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208" windowHeight="5688" firstSheet="5" activeTab="6"/>
  </bookViews>
  <sheets>
    <sheet name="Historic DATA" sheetId="2" r:id="rId1"/>
    <sheet name="RCP 8.5 Initial DATA" sheetId="1" r:id="rId2"/>
    <sheet name="RCP 8.5 Albedo DATA" sheetId="3" r:id="rId3"/>
    <sheet name="RCP 8.5 Vegetation Fraction DAT" sheetId="4" r:id="rId4"/>
    <sheet name="Initial Ilot de chaleur urbain" sheetId="5" r:id="rId5"/>
    <sheet name="Albédo Ilot de chaleur urbain" sheetId="6" r:id="rId6"/>
    <sheet name="Végétati Ilot de chaleur urbain" sheetId="7" r:id="rId7"/>
    <sheet name="Vagues de chaleur DATA" sheetId="8" r:id="rId8"/>
    <sheet name="Vagues de chaleur GRAPH" sheetId="9" r:id="rId9"/>
  </sheets>
  <calcPr calcId="162913"/>
</workbook>
</file>

<file path=xl/calcChain.xml><?xml version="1.0" encoding="utf-8"?>
<calcChain xmlns="http://schemas.openxmlformats.org/spreadsheetml/2006/main">
  <c r="I85" i="9" l="1"/>
  <c r="I86" i="9"/>
  <c r="H85" i="9"/>
  <c r="H86" i="9"/>
  <c r="I84" i="9"/>
  <c r="H84" i="9"/>
  <c r="K52" i="9"/>
  <c r="J52" i="9"/>
  <c r="I52" i="9"/>
  <c r="K51" i="9"/>
  <c r="J51" i="9"/>
  <c r="I51" i="9"/>
  <c r="K50" i="9"/>
  <c r="J50" i="9"/>
  <c r="I50" i="9"/>
  <c r="K65" i="9"/>
  <c r="K66" i="9"/>
  <c r="J65" i="9"/>
  <c r="J66" i="9"/>
  <c r="K64" i="9"/>
  <c r="J64" i="9"/>
  <c r="I65" i="9"/>
  <c r="I66" i="9"/>
  <c r="I64" i="9"/>
  <c r="BF199" i="6"/>
  <c r="BD155" i="6"/>
  <c r="BF167" i="6"/>
  <c r="BF119" i="6"/>
  <c r="BE112" i="6"/>
  <c r="BF84" i="6"/>
  <c r="BD93" i="6"/>
  <c r="BF45" i="6"/>
  <c r="BD54" i="6"/>
  <c r="BF65" i="6"/>
  <c r="AH183" i="6"/>
  <c r="AI190" i="6"/>
  <c r="AI196" i="6"/>
  <c r="AI150" i="6"/>
  <c r="AG156" i="6"/>
  <c r="AH116" i="6"/>
  <c r="AH122" i="6"/>
  <c r="AI127" i="6"/>
  <c r="AH78" i="6"/>
  <c r="AH83" i="6"/>
  <c r="AG90" i="6"/>
  <c r="AH95" i="6"/>
  <c r="AH49" i="6"/>
  <c r="AH53" i="6"/>
  <c r="AI58" i="6"/>
  <c r="AH63" i="6"/>
  <c r="BE11" i="6"/>
  <c r="BD16" i="6"/>
  <c r="BF19" i="6"/>
  <c r="BE24" i="6"/>
  <c r="BE28" i="6"/>
  <c r="BF32" i="6"/>
  <c r="AH13" i="6"/>
  <c r="AI21" i="6"/>
  <c r="AG30" i="6"/>
  <c r="AC182" i="7"/>
  <c r="AC187" i="7"/>
  <c r="AC198" i="7"/>
  <c r="AC149" i="7"/>
  <c r="AB155" i="7"/>
  <c r="AC160" i="7"/>
  <c r="AB165" i="7"/>
  <c r="AC169" i="7"/>
  <c r="AB117" i="7"/>
  <c r="AC121" i="7"/>
  <c r="AB126" i="7"/>
  <c r="AB130" i="7"/>
  <c r="AB134" i="7"/>
  <c r="AB80" i="7"/>
  <c r="AB88" i="7"/>
  <c r="AB96" i="7"/>
  <c r="AB43" i="7"/>
  <c r="AB47" i="7"/>
  <c r="AB51" i="7"/>
  <c r="AB55" i="7"/>
  <c r="AB59" i="7"/>
  <c r="AB63" i="7"/>
  <c r="AC10" i="7"/>
  <c r="AC18" i="7"/>
  <c r="AC26" i="7"/>
  <c r="AB10" i="7"/>
  <c r="AB18" i="7"/>
  <c r="AB26" i="7"/>
  <c r="K177" i="7"/>
  <c r="AC177" i="7" s="1"/>
  <c r="L177" i="7"/>
  <c r="M177" i="7"/>
  <c r="K178" i="7"/>
  <c r="AB178" i="7" s="1"/>
  <c r="L178" i="7"/>
  <c r="M178" i="7"/>
  <c r="K179" i="7"/>
  <c r="AB179" i="7" s="1"/>
  <c r="L179" i="7"/>
  <c r="M179" i="7"/>
  <c r="K180" i="7"/>
  <c r="AB180" i="7" s="1"/>
  <c r="L180" i="7"/>
  <c r="M180" i="7"/>
  <c r="K181" i="7"/>
  <c r="AC181" i="7" s="1"/>
  <c r="L181" i="7"/>
  <c r="M181" i="7"/>
  <c r="K182" i="7"/>
  <c r="L182" i="7"/>
  <c r="M182" i="7"/>
  <c r="K183" i="7"/>
  <c r="AB183" i="7" s="1"/>
  <c r="L183" i="7"/>
  <c r="M183" i="7"/>
  <c r="K184" i="7"/>
  <c r="AB184" i="7" s="1"/>
  <c r="L184" i="7"/>
  <c r="M184" i="7"/>
  <c r="K185" i="7"/>
  <c r="L185" i="7"/>
  <c r="M185" i="7"/>
  <c r="K186" i="7"/>
  <c r="AB186" i="7" s="1"/>
  <c r="L186" i="7"/>
  <c r="M186" i="7"/>
  <c r="K187" i="7"/>
  <c r="AB187" i="7" s="1"/>
  <c r="L187" i="7"/>
  <c r="M187" i="7"/>
  <c r="K188" i="7"/>
  <c r="AB188" i="7" s="1"/>
  <c r="L188" i="7"/>
  <c r="M188" i="7"/>
  <c r="K189" i="7"/>
  <c r="AC189" i="7" s="1"/>
  <c r="L189" i="7"/>
  <c r="M189" i="7"/>
  <c r="K190" i="7"/>
  <c r="L190" i="7"/>
  <c r="M190" i="7"/>
  <c r="K191" i="7"/>
  <c r="AB191" i="7" s="1"/>
  <c r="L191" i="7"/>
  <c r="M191" i="7"/>
  <c r="K192" i="7"/>
  <c r="AB192" i="7" s="1"/>
  <c r="L192" i="7"/>
  <c r="M192" i="7"/>
  <c r="K193" i="7"/>
  <c r="AC193" i="7" s="1"/>
  <c r="L193" i="7"/>
  <c r="M193" i="7"/>
  <c r="K194" i="7"/>
  <c r="AB194" i="7" s="1"/>
  <c r="L194" i="7"/>
  <c r="M194" i="7"/>
  <c r="K195" i="7"/>
  <c r="AB195" i="7" s="1"/>
  <c r="L195" i="7"/>
  <c r="M195" i="7"/>
  <c r="K196" i="7"/>
  <c r="AB196" i="7" s="1"/>
  <c r="L196" i="7"/>
  <c r="M196" i="7"/>
  <c r="K197" i="7"/>
  <c r="AC197" i="7" s="1"/>
  <c r="L197" i="7"/>
  <c r="M197" i="7"/>
  <c r="K198" i="7"/>
  <c r="L198" i="7"/>
  <c r="M198" i="7"/>
  <c r="K199" i="7"/>
  <c r="AB199" i="7" s="1"/>
  <c r="L199" i="7"/>
  <c r="M199" i="7"/>
  <c r="K147" i="7"/>
  <c r="AC147" i="7" s="1"/>
  <c r="L147" i="7"/>
  <c r="M147" i="7"/>
  <c r="K148" i="7"/>
  <c r="L148" i="7"/>
  <c r="M148" i="7"/>
  <c r="K149" i="7"/>
  <c r="AB149" i="7" s="1"/>
  <c r="L149" i="7"/>
  <c r="M149" i="7"/>
  <c r="K150" i="7"/>
  <c r="L150" i="7"/>
  <c r="M150" i="7"/>
  <c r="K151" i="7"/>
  <c r="AC151" i="7" s="1"/>
  <c r="L151" i="7"/>
  <c r="M151" i="7"/>
  <c r="K152" i="7"/>
  <c r="AB152" i="7" s="1"/>
  <c r="L152" i="7"/>
  <c r="M152" i="7"/>
  <c r="K153" i="7"/>
  <c r="L153" i="7"/>
  <c r="M153" i="7"/>
  <c r="K154" i="7"/>
  <c r="AB154" i="7" s="1"/>
  <c r="L154" i="7"/>
  <c r="M154" i="7"/>
  <c r="K155" i="7"/>
  <c r="AC155" i="7" s="1"/>
  <c r="L155" i="7"/>
  <c r="M155" i="7"/>
  <c r="K156" i="7"/>
  <c r="L156" i="7"/>
  <c r="M156" i="7"/>
  <c r="K157" i="7"/>
  <c r="AB157" i="7" s="1"/>
  <c r="L157" i="7"/>
  <c r="M157" i="7"/>
  <c r="K158" i="7"/>
  <c r="L158" i="7"/>
  <c r="M158" i="7"/>
  <c r="K159" i="7"/>
  <c r="AC159" i="7" s="1"/>
  <c r="L159" i="7"/>
  <c r="M159" i="7"/>
  <c r="K160" i="7"/>
  <c r="AB160" i="7" s="1"/>
  <c r="L160" i="7"/>
  <c r="M160" i="7"/>
  <c r="K161" i="7"/>
  <c r="L161" i="7"/>
  <c r="M161" i="7"/>
  <c r="K162" i="7"/>
  <c r="AB162" i="7" s="1"/>
  <c r="L162" i="7"/>
  <c r="M162" i="7"/>
  <c r="K163" i="7"/>
  <c r="AC163" i="7" s="1"/>
  <c r="L163" i="7"/>
  <c r="M163" i="7"/>
  <c r="K164" i="7"/>
  <c r="L164" i="7"/>
  <c r="M164" i="7"/>
  <c r="K165" i="7"/>
  <c r="AC165" i="7" s="1"/>
  <c r="L165" i="7"/>
  <c r="M165" i="7"/>
  <c r="K166" i="7"/>
  <c r="AB166" i="7" s="1"/>
  <c r="L166" i="7"/>
  <c r="M166" i="7"/>
  <c r="K167" i="7"/>
  <c r="AC167" i="7" s="1"/>
  <c r="L167" i="7"/>
  <c r="M167" i="7"/>
  <c r="K168" i="7"/>
  <c r="AB168" i="7" s="1"/>
  <c r="L168" i="7"/>
  <c r="M168" i="7"/>
  <c r="K169" i="7"/>
  <c r="L169" i="7"/>
  <c r="M169" i="7"/>
  <c r="K114" i="7"/>
  <c r="AB114" i="7" s="1"/>
  <c r="L114" i="7"/>
  <c r="M114" i="7"/>
  <c r="K115" i="7"/>
  <c r="AB115" i="7" s="1"/>
  <c r="L115" i="7"/>
  <c r="M115" i="7"/>
  <c r="K116" i="7"/>
  <c r="L116" i="7"/>
  <c r="M116" i="7"/>
  <c r="K117" i="7"/>
  <c r="AC117" i="7" s="1"/>
  <c r="L117" i="7"/>
  <c r="M117" i="7"/>
  <c r="K118" i="7"/>
  <c r="L118" i="7"/>
  <c r="M118" i="7"/>
  <c r="K119" i="7"/>
  <c r="AB119" i="7" s="1"/>
  <c r="L119" i="7"/>
  <c r="M119" i="7"/>
  <c r="K120" i="7"/>
  <c r="AB120" i="7" s="1"/>
  <c r="L120" i="7"/>
  <c r="M120" i="7"/>
  <c r="K121" i="7"/>
  <c r="L121" i="7"/>
  <c r="M121" i="7"/>
  <c r="K122" i="7"/>
  <c r="L122" i="7"/>
  <c r="M122" i="7"/>
  <c r="K123" i="7"/>
  <c r="AB123" i="7" s="1"/>
  <c r="L123" i="7"/>
  <c r="M123" i="7"/>
  <c r="K124" i="7"/>
  <c r="L124" i="7"/>
  <c r="M124" i="7"/>
  <c r="K125" i="7"/>
  <c r="AB125" i="7" s="1"/>
  <c r="L125" i="7"/>
  <c r="M125" i="7"/>
  <c r="K126" i="7"/>
  <c r="L126" i="7"/>
  <c r="M126" i="7"/>
  <c r="K127" i="7"/>
  <c r="AB127" i="7" s="1"/>
  <c r="L127" i="7"/>
  <c r="M127" i="7"/>
  <c r="K128" i="7"/>
  <c r="AB128" i="7" s="1"/>
  <c r="L128" i="7"/>
  <c r="M128" i="7"/>
  <c r="K129" i="7"/>
  <c r="L129" i="7"/>
  <c r="M129" i="7"/>
  <c r="K130" i="7"/>
  <c r="AC130" i="7" s="1"/>
  <c r="L130" i="7"/>
  <c r="M130" i="7"/>
  <c r="K131" i="7"/>
  <c r="AB131" i="7" s="1"/>
  <c r="L131" i="7"/>
  <c r="M131" i="7"/>
  <c r="K132" i="7"/>
  <c r="L132" i="7"/>
  <c r="M132" i="7"/>
  <c r="K133" i="7"/>
  <c r="AB133" i="7" s="1"/>
  <c r="L133" i="7"/>
  <c r="M133" i="7"/>
  <c r="K134" i="7"/>
  <c r="L134" i="7"/>
  <c r="M134" i="7"/>
  <c r="K135" i="7"/>
  <c r="AB135" i="7" s="1"/>
  <c r="L135" i="7"/>
  <c r="M135" i="7"/>
  <c r="K136" i="7"/>
  <c r="AB136" i="7" s="1"/>
  <c r="L136" i="7"/>
  <c r="M136" i="7"/>
  <c r="M176" i="7"/>
  <c r="L176" i="7"/>
  <c r="K176" i="7"/>
  <c r="AC176" i="7" s="1"/>
  <c r="M146" i="7"/>
  <c r="L146" i="7"/>
  <c r="K146" i="7"/>
  <c r="AC146" i="7" s="1"/>
  <c r="M113" i="7"/>
  <c r="L113" i="7"/>
  <c r="K113" i="7"/>
  <c r="AC113" i="7" s="1"/>
  <c r="K76" i="7"/>
  <c r="AC76" i="7" s="1"/>
  <c r="L76" i="7"/>
  <c r="M76" i="7"/>
  <c r="K77" i="7"/>
  <c r="AB77" i="7" s="1"/>
  <c r="L77" i="7"/>
  <c r="M77" i="7"/>
  <c r="K78" i="7"/>
  <c r="AB78" i="7" s="1"/>
  <c r="L78" i="7"/>
  <c r="M78" i="7"/>
  <c r="K79" i="7"/>
  <c r="AB79" i="7" s="1"/>
  <c r="L79" i="7"/>
  <c r="M79" i="7"/>
  <c r="K80" i="7"/>
  <c r="AC80" i="7" s="1"/>
  <c r="L80" i="7"/>
  <c r="M80" i="7"/>
  <c r="K81" i="7"/>
  <c r="L81" i="7"/>
  <c r="M81" i="7"/>
  <c r="K82" i="7"/>
  <c r="AB82" i="7" s="1"/>
  <c r="L82" i="7"/>
  <c r="M82" i="7"/>
  <c r="K83" i="7"/>
  <c r="AB83" i="7" s="1"/>
  <c r="L83" i="7"/>
  <c r="M83" i="7"/>
  <c r="K84" i="7"/>
  <c r="AC84" i="7" s="1"/>
  <c r="L84" i="7"/>
  <c r="M84" i="7"/>
  <c r="K85" i="7"/>
  <c r="AB85" i="7" s="1"/>
  <c r="L85" i="7"/>
  <c r="M85" i="7"/>
  <c r="K86" i="7"/>
  <c r="AB86" i="7" s="1"/>
  <c r="L86" i="7"/>
  <c r="M86" i="7"/>
  <c r="K87" i="7"/>
  <c r="AB87" i="7" s="1"/>
  <c r="L87" i="7"/>
  <c r="M87" i="7"/>
  <c r="K88" i="7"/>
  <c r="AC88" i="7" s="1"/>
  <c r="L88" i="7"/>
  <c r="M88" i="7"/>
  <c r="K89" i="7"/>
  <c r="L89" i="7"/>
  <c r="M89" i="7"/>
  <c r="K90" i="7"/>
  <c r="AB90" i="7" s="1"/>
  <c r="L90" i="7"/>
  <c r="M90" i="7"/>
  <c r="K91" i="7"/>
  <c r="AB91" i="7" s="1"/>
  <c r="L91" i="7"/>
  <c r="M91" i="7"/>
  <c r="K92" i="7"/>
  <c r="AC92" i="7" s="1"/>
  <c r="L92" i="7"/>
  <c r="M92" i="7"/>
  <c r="K93" i="7"/>
  <c r="AB93" i="7" s="1"/>
  <c r="L93" i="7"/>
  <c r="M93" i="7"/>
  <c r="K94" i="7"/>
  <c r="AB94" i="7" s="1"/>
  <c r="L94" i="7"/>
  <c r="M94" i="7"/>
  <c r="K95" i="7"/>
  <c r="AB95" i="7" s="1"/>
  <c r="L95" i="7"/>
  <c r="M95" i="7"/>
  <c r="K96" i="7"/>
  <c r="AC96" i="7" s="1"/>
  <c r="L96" i="7"/>
  <c r="M96" i="7"/>
  <c r="K97" i="7"/>
  <c r="L97" i="7"/>
  <c r="M97" i="7"/>
  <c r="K98" i="7"/>
  <c r="AB98" i="7" s="1"/>
  <c r="L98" i="7"/>
  <c r="M98" i="7"/>
  <c r="K43" i="7"/>
  <c r="AC43" i="7" s="1"/>
  <c r="L43" i="7"/>
  <c r="M43" i="7"/>
  <c r="K44" i="7"/>
  <c r="L44" i="7"/>
  <c r="M44" i="7"/>
  <c r="K45" i="7"/>
  <c r="AB45" i="7" s="1"/>
  <c r="L45" i="7"/>
  <c r="M45" i="7"/>
  <c r="K46" i="7"/>
  <c r="AB46" i="7" s="1"/>
  <c r="L46" i="7"/>
  <c r="M46" i="7"/>
  <c r="K47" i="7"/>
  <c r="AC47" i="7" s="1"/>
  <c r="L47" i="7"/>
  <c r="M47" i="7"/>
  <c r="K48" i="7"/>
  <c r="AB48" i="7" s="1"/>
  <c r="L48" i="7"/>
  <c r="M48" i="7"/>
  <c r="K49" i="7"/>
  <c r="L49" i="7"/>
  <c r="M49" i="7"/>
  <c r="K50" i="7"/>
  <c r="AB50" i="7" s="1"/>
  <c r="L50" i="7"/>
  <c r="M50" i="7"/>
  <c r="K51" i="7"/>
  <c r="AC51" i="7" s="1"/>
  <c r="L51" i="7"/>
  <c r="M51" i="7"/>
  <c r="K52" i="7"/>
  <c r="L52" i="7"/>
  <c r="M52" i="7"/>
  <c r="K53" i="7"/>
  <c r="AB53" i="7" s="1"/>
  <c r="L53" i="7"/>
  <c r="M53" i="7"/>
  <c r="K54" i="7"/>
  <c r="AB54" i="7" s="1"/>
  <c r="L54" i="7"/>
  <c r="M54" i="7"/>
  <c r="K55" i="7"/>
  <c r="AC55" i="7" s="1"/>
  <c r="L55" i="7"/>
  <c r="M55" i="7"/>
  <c r="K56" i="7"/>
  <c r="AB56" i="7" s="1"/>
  <c r="L56" i="7"/>
  <c r="M56" i="7"/>
  <c r="K57" i="7"/>
  <c r="L57" i="7"/>
  <c r="M57" i="7"/>
  <c r="K58" i="7"/>
  <c r="AB58" i="7" s="1"/>
  <c r="L58" i="7"/>
  <c r="M58" i="7"/>
  <c r="K59" i="7"/>
  <c r="AC59" i="7" s="1"/>
  <c r="L59" i="7"/>
  <c r="M59" i="7"/>
  <c r="K60" i="7"/>
  <c r="L60" i="7"/>
  <c r="M60" i="7"/>
  <c r="K61" i="7"/>
  <c r="AB61" i="7" s="1"/>
  <c r="L61" i="7"/>
  <c r="M61" i="7"/>
  <c r="K62" i="7"/>
  <c r="AB62" i="7" s="1"/>
  <c r="L62" i="7"/>
  <c r="M62" i="7"/>
  <c r="K63" i="7"/>
  <c r="AC63" i="7" s="1"/>
  <c r="L63" i="7"/>
  <c r="M63" i="7"/>
  <c r="K64" i="7"/>
  <c r="AB64" i="7" s="1"/>
  <c r="L64" i="7"/>
  <c r="M64" i="7"/>
  <c r="K65" i="7"/>
  <c r="L65" i="7"/>
  <c r="M65" i="7"/>
  <c r="K10" i="7"/>
  <c r="L10" i="7"/>
  <c r="M10" i="7"/>
  <c r="K11" i="7"/>
  <c r="AC11" i="7" s="1"/>
  <c r="L11" i="7"/>
  <c r="M11" i="7"/>
  <c r="K12" i="7"/>
  <c r="L12" i="7"/>
  <c r="M12" i="7"/>
  <c r="K13" i="7"/>
  <c r="AC13" i="7" s="1"/>
  <c r="L13" i="7"/>
  <c r="M13" i="7"/>
  <c r="K14" i="7"/>
  <c r="L14" i="7"/>
  <c r="M14" i="7"/>
  <c r="K15" i="7"/>
  <c r="AC15" i="7" s="1"/>
  <c r="L15" i="7"/>
  <c r="M15" i="7"/>
  <c r="K16" i="7"/>
  <c r="AC16" i="7" s="1"/>
  <c r="L16" i="7"/>
  <c r="M16" i="7"/>
  <c r="K17" i="7"/>
  <c r="AC17" i="7" s="1"/>
  <c r="L17" i="7"/>
  <c r="M17" i="7"/>
  <c r="K18" i="7"/>
  <c r="L18" i="7"/>
  <c r="M18" i="7"/>
  <c r="K19" i="7"/>
  <c r="AC19" i="7" s="1"/>
  <c r="L19" i="7"/>
  <c r="M19" i="7"/>
  <c r="K20" i="7"/>
  <c r="L20" i="7"/>
  <c r="M20" i="7"/>
  <c r="K21" i="7"/>
  <c r="AC21" i="7" s="1"/>
  <c r="L21" i="7"/>
  <c r="M21" i="7"/>
  <c r="K22" i="7"/>
  <c r="L22" i="7"/>
  <c r="M22" i="7"/>
  <c r="K23" i="7"/>
  <c r="AC23" i="7" s="1"/>
  <c r="L23" i="7"/>
  <c r="M23" i="7"/>
  <c r="K24" i="7"/>
  <c r="AC24" i="7" s="1"/>
  <c r="L24" i="7"/>
  <c r="M24" i="7"/>
  <c r="K25" i="7"/>
  <c r="AC25" i="7" s="1"/>
  <c r="L25" i="7"/>
  <c r="M25" i="7"/>
  <c r="K26" i="7"/>
  <c r="L26" i="7"/>
  <c r="M26" i="7"/>
  <c r="K27" i="7"/>
  <c r="AC27" i="7" s="1"/>
  <c r="L27" i="7"/>
  <c r="M27" i="7"/>
  <c r="K28" i="7"/>
  <c r="L28" i="7"/>
  <c r="M28" i="7"/>
  <c r="K29" i="7"/>
  <c r="AC29" i="7" s="1"/>
  <c r="L29" i="7"/>
  <c r="M29" i="7"/>
  <c r="K30" i="7"/>
  <c r="L30" i="7"/>
  <c r="M30" i="7"/>
  <c r="K31" i="7"/>
  <c r="AC31" i="7" s="1"/>
  <c r="L31" i="7"/>
  <c r="M31" i="7"/>
  <c r="K32" i="7"/>
  <c r="AC32" i="7" s="1"/>
  <c r="L32" i="7"/>
  <c r="M32" i="7"/>
  <c r="M75" i="7"/>
  <c r="L75" i="7"/>
  <c r="K75" i="7"/>
  <c r="AC75" i="7" s="1"/>
  <c r="M42" i="7"/>
  <c r="L42" i="7"/>
  <c r="K42" i="7"/>
  <c r="AC42" i="7" s="1"/>
  <c r="M9" i="7"/>
  <c r="L9" i="7"/>
  <c r="K9" i="7"/>
  <c r="AC9" i="7" s="1"/>
  <c r="AO201" i="6"/>
  <c r="BD201" i="6" s="1"/>
  <c r="AP201" i="6"/>
  <c r="BE201" i="6" s="1"/>
  <c r="AQ201" i="6"/>
  <c r="BF201" i="6" s="1"/>
  <c r="AO179" i="6"/>
  <c r="BD179" i="6" s="1"/>
  <c r="AP179" i="6"/>
  <c r="BE179" i="6" s="1"/>
  <c r="AQ179" i="6"/>
  <c r="BF179" i="6" s="1"/>
  <c r="AO180" i="6"/>
  <c r="BD180" i="6" s="1"/>
  <c r="AP180" i="6"/>
  <c r="BE180" i="6" s="1"/>
  <c r="AQ180" i="6"/>
  <c r="BF180" i="6" s="1"/>
  <c r="AO181" i="6"/>
  <c r="BD181" i="6" s="1"/>
  <c r="AP181" i="6"/>
  <c r="BE181" i="6" s="1"/>
  <c r="AQ181" i="6"/>
  <c r="BF181" i="6" s="1"/>
  <c r="AO182" i="6"/>
  <c r="BD182" i="6" s="1"/>
  <c r="AP182" i="6"/>
  <c r="BE182" i="6" s="1"/>
  <c r="AQ182" i="6"/>
  <c r="BF182" i="6" s="1"/>
  <c r="AO183" i="6"/>
  <c r="BD183" i="6" s="1"/>
  <c r="AP183" i="6"/>
  <c r="BE183" i="6" s="1"/>
  <c r="AQ183" i="6"/>
  <c r="BF183" i="6" s="1"/>
  <c r="AO184" i="6"/>
  <c r="BD184" i="6" s="1"/>
  <c r="AP184" i="6"/>
  <c r="BE184" i="6" s="1"/>
  <c r="AQ184" i="6"/>
  <c r="BF184" i="6" s="1"/>
  <c r="AO185" i="6"/>
  <c r="BD185" i="6" s="1"/>
  <c r="AP185" i="6"/>
  <c r="BE185" i="6" s="1"/>
  <c r="AQ185" i="6"/>
  <c r="BF185" i="6" s="1"/>
  <c r="AO186" i="6"/>
  <c r="BD186" i="6" s="1"/>
  <c r="AP186" i="6"/>
  <c r="BE186" i="6" s="1"/>
  <c r="AQ186" i="6"/>
  <c r="BF186" i="6" s="1"/>
  <c r="AO187" i="6"/>
  <c r="BD187" i="6" s="1"/>
  <c r="AP187" i="6"/>
  <c r="BE187" i="6" s="1"/>
  <c r="AQ187" i="6"/>
  <c r="BF187" i="6" s="1"/>
  <c r="AO188" i="6"/>
  <c r="BD188" i="6" s="1"/>
  <c r="AP188" i="6"/>
  <c r="BE188" i="6" s="1"/>
  <c r="AQ188" i="6"/>
  <c r="BF188" i="6" s="1"/>
  <c r="AO189" i="6"/>
  <c r="BD189" i="6" s="1"/>
  <c r="AP189" i="6"/>
  <c r="BE189" i="6" s="1"/>
  <c r="AQ189" i="6"/>
  <c r="BF189" i="6" s="1"/>
  <c r="AO190" i="6"/>
  <c r="BD190" i="6" s="1"/>
  <c r="AP190" i="6"/>
  <c r="BE190" i="6" s="1"/>
  <c r="AQ190" i="6"/>
  <c r="BF190" i="6" s="1"/>
  <c r="AO191" i="6"/>
  <c r="BD191" i="6" s="1"/>
  <c r="AP191" i="6"/>
  <c r="BE191" i="6" s="1"/>
  <c r="AQ191" i="6"/>
  <c r="BF191" i="6" s="1"/>
  <c r="AO192" i="6"/>
  <c r="BD192" i="6" s="1"/>
  <c r="AP192" i="6"/>
  <c r="BE192" i="6" s="1"/>
  <c r="AQ192" i="6"/>
  <c r="BF192" i="6" s="1"/>
  <c r="AO193" i="6"/>
  <c r="BD193" i="6" s="1"/>
  <c r="AP193" i="6"/>
  <c r="BE193" i="6" s="1"/>
  <c r="AQ193" i="6"/>
  <c r="BF193" i="6" s="1"/>
  <c r="AO194" i="6"/>
  <c r="BD194" i="6" s="1"/>
  <c r="AP194" i="6"/>
  <c r="BE194" i="6" s="1"/>
  <c r="AQ194" i="6"/>
  <c r="BF194" i="6" s="1"/>
  <c r="AO195" i="6"/>
  <c r="BD195" i="6" s="1"/>
  <c r="AP195" i="6"/>
  <c r="BE195" i="6" s="1"/>
  <c r="AQ195" i="6"/>
  <c r="BF195" i="6" s="1"/>
  <c r="AO196" i="6"/>
  <c r="BD196" i="6" s="1"/>
  <c r="AP196" i="6"/>
  <c r="BE196" i="6" s="1"/>
  <c r="AQ196" i="6"/>
  <c r="BF196" i="6" s="1"/>
  <c r="AO197" i="6"/>
  <c r="BD197" i="6" s="1"/>
  <c r="AP197" i="6"/>
  <c r="BE197" i="6" s="1"/>
  <c r="AQ197" i="6"/>
  <c r="BF197" i="6" s="1"/>
  <c r="AO198" i="6"/>
  <c r="BD198" i="6" s="1"/>
  <c r="AP198" i="6"/>
  <c r="BE198" i="6" s="1"/>
  <c r="AQ198" i="6"/>
  <c r="BF198" i="6" s="1"/>
  <c r="AO199" i="6"/>
  <c r="BD199" i="6" s="1"/>
  <c r="AP199" i="6"/>
  <c r="BE199" i="6" s="1"/>
  <c r="AQ199" i="6"/>
  <c r="AO200" i="6"/>
  <c r="BD200" i="6" s="1"/>
  <c r="AP200" i="6"/>
  <c r="BE200" i="6" s="1"/>
  <c r="AQ200" i="6"/>
  <c r="BF200" i="6" s="1"/>
  <c r="AQ178" i="6"/>
  <c r="BF178" i="6" s="1"/>
  <c r="AP178" i="6"/>
  <c r="BE178" i="6" s="1"/>
  <c r="AO178" i="6"/>
  <c r="BD178" i="6" s="1"/>
  <c r="AO146" i="6"/>
  <c r="BD146" i="6" s="1"/>
  <c r="AP146" i="6"/>
  <c r="AQ146" i="6"/>
  <c r="BF146" i="6" s="1"/>
  <c r="AO147" i="6"/>
  <c r="BD147" i="6" s="1"/>
  <c r="AP147" i="6"/>
  <c r="AQ147" i="6"/>
  <c r="BF147" i="6" s="1"/>
  <c r="AO148" i="6"/>
  <c r="BD148" i="6" s="1"/>
  <c r="AP148" i="6"/>
  <c r="AQ148" i="6"/>
  <c r="BF148" i="6" s="1"/>
  <c r="AO149" i="6"/>
  <c r="BD149" i="6" s="1"/>
  <c r="AP149" i="6"/>
  <c r="AQ149" i="6"/>
  <c r="BF149" i="6" s="1"/>
  <c r="AO150" i="6"/>
  <c r="BD150" i="6" s="1"/>
  <c r="AP150" i="6"/>
  <c r="AQ150" i="6"/>
  <c r="BF150" i="6" s="1"/>
  <c r="AO151" i="6"/>
  <c r="BD151" i="6" s="1"/>
  <c r="AP151" i="6"/>
  <c r="AQ151" i="6"/>
  <c r="BF151" i="6" s="1"/>
  <c r="AO152" i="6"/>
  <c r="BD152" i="6" s="1"/>
  <c r="AP152" i="6"/>
  <c r="AQ152" i="6"/>
  <c r="BF152" i="6" s="1"/>
  <c r="AO153" i="6"/>
  <c r="BD153" i="6" s="1"/>
  <c r="AP153" i="6"/>
  <c r="AQ153" i="6"/>
  <c r="BF153" i="6" s="1"/>
  <c r="AO154" i="6"/>
  <c r="BD154" i="6" s="1"/>
  <c r="AP154" i="6"/>
  <c r="AQ154" i="6"/>
  <c r="BF154" i="6" s="1"/>
  <c r="AO155" i="6"/>
  <c r="AP155" i="6"/>
  <c r="AQ155" i="6"/>
  <c r="BF155" i="6" s="1"/>
  <c r="AO156" i="6"/>
  <c r="BD156" i="6" s="1"/>
  <c r="AP156" i="6"/>
  <c r="AQ156" i="6"/>
  <c r="BF156" i="6" s="1"/>
  <c r="AO157" i="6"/>
  <c r="BD157" i="6" s="1"/>
  <c r="AP157" i="6"/>
  <c r="AQ157" i="6"/>
  <c r="BF157" i="6" s="1"/>
  <c r="AO158" i="6"/>
  <c r="BD158" i="6" s="1"/>
  <c r="AP158" i="6"/>
  <c r="AQ158" i="6"/>
  <c r="BF158" i="6" s="1"/>
  <c r="AO159" i="6"/>
  <c r="BD159" i="6" s="1"/>
  <c r="AP159" i="6"/>
  <c r="AQ159" i="6"/>
  <c r="BF159" i="6" s="1"/>
  <c r="AO160" i="6"/>
  <c r="BD160" i="6" s="1"/>
  <c r="AP160" i="6"/>
  <c r="AQ160" i="6"/>
  <c r="BF160" i="6" s="1"/>
  <c r="AO161" i="6"/>
  <c r="BD161" i="6" s="1"/>
  <c r="AP161" i="6"/>
  <c r="AQ161" i="6"/>
  <c r="BF161" i="6" s="1"/>
  <c r="AO162" i="6"/>
  <c r="BD162" i="6" s="1"/>
  <c r="AP162" i="6"/>
  <c r="AQ162" i="6"/>
  <c r="BF162" i="6" s="1"/>
  <c r="AO163" i="6"/>
  <c r="BD163" i="6" s="1"/>
  <c r="AP163" i="6"/>
  <c r="AQ163" i="6"/>
  <c r="BF163" i="6" s="1"/>
  <c r="AO164" i="6"/>
  <c r="BD164" i="6" s="1"/>
  <c r="AP164" i="6"/>
  <c r="AQ164" i="6"/>
  <c r="BF164" i="6" s="1"/>
  <c r="AO165" i="6"/>
  <c r="BD165" i="6" s="1"/>
  <c r="AP165" i="6"/>
  <c r="AQ165" i="6"/>
  <c r="BF165" i="6" s="1"/>
  <c r="AO166" i="6"/>
  <c r="BD166" i="6" s="1"/>
  <c r="AP166" i="6"/>
  <c r="AQ166" i="6"/>
  <c r="BF166" i="6" s="1"/>
  <c r="AO167" i="6"/>
  <c r="BD167" i="6" s="1"/>
  <c r="AP167" i="6"/>
  <c r="AQ167" i="6"/>
  <c r="AO168" i="6"/>
  <c r="BD168" i="6" s="1"/>
  <c r="AP168" i="6"/>
  <c r="AQ168" i="6"/>
  <c r="BF168" i="6" s="1"/>
  <c r="AQ145" i="6"/>
  <c r="BF145" i="6" s="1"/>
  <c r="AP145" i="6"/>
  <c r="AO145" i="6"/>
  <c r="BD145" i="6" s="1"/>
  <c r="AO135" i="6"/>
  <c r="BD135" i="6" s="1"/>
  <c r="AP135" i="6"/>
  <c r="BE135" i="6" s="1"/>
  <c r="AQ135" i="6"/>
  <c r="BF135" i="6" s="1"/>
  <c r="AO113" i="6"/>
  <c r="BD113" i="6" s="1"/>
  <c r="AP113" i="6"/>
  <c r="BE113" i="6" s="1"/>
  <c r="AQ113" i="6"/>
  <c r="BF113" i="6" s="1"/>
  <c r="AO114" i="6"/>
  <c r="BD114" i="6" s="1"/>
  <c r="AP114" i="6"/>
  <c r="BE114" i="6" s="1"/>
  <c r="AQ114" i="6"/>
  <c r="BF114" i="6" s="1"/>
  <c r="AO115" i="6"/>
  <c r="BD115" i="6" s="1"/>
  <c r="AP115" i="6"/>
  <c r="BE115" i="6" s="1"/>
  <c r="AQ115" i="6"/>
  <c r="BF115" i="6" s="1"/>
  <c r="AO116" i="6"/>
  <c r="BD116" i="6" s="1"/>
  <c r="AP116" i="6"/>
  <c r="BE116" i="6" s="1"/>
  <c r="AQ116" i="6"/>
  <c r="BF116" i="6" s="1"/>
  <c r="AO117" i="6"/>
  <c r="BD117" i="6" s="1"/>
  <c r="AP117" i="6"/>
  <c r="BE117" i="6" s="1"/>
  <c r="AQ117" i="6"/>
  <c r="BF117" i="6" s="1"/>
  <c r="AO118" i="6"/>
  <c r="BD118" i="6" s="1"/>
  <c r="AP118" i="6"/>
  <c r="BE118" i="6" s="1"/>
  <c r="AQ118" i="6"/>
  <c r="BF118" i="6" s="1"/>
  <c r="AO119" i="6"/>
  <c r="BD119" i="6" s="1"/>
  <c r="AP119" i="6"/>
  <c r="BE119" i="6" s="1"/>
  <c r="AQ119" i="6"/>
  <c r="AO120" i="6"/>
  <c r="BD120" i="6" s="1"/>
  <c r="AP120" i="6"/>
  <c r="BE120" i="6" s="1"/>
  <c r="AQ120" i="6"/>
  <c r="BF120" i="6" s="1"/>
  <c r="AO121" i="6"/>
  <c r="BD121" i="6" s="1"/>
  <c r="AP121" i="6"/>
  <c r="BE121" i="6" s="1"/>
  <c r="AQ121" i="6"/>
  <c r="BF121" i="6" s="1"/>
  <c r="AO122" i="6"/>
  <c r="BD122" i="6" s="1"/>
  <c r="AP122" i="6"/>
  <c r="BE122" i="6" s="1"/>
  <c r="AQ122" i="6"/>
  <c r="BF122" i="6" s="1"/>
  <c r="AO123" i="6"/>
  <c r="BD123" i="6" s="1"/>
  <c r="AP123" i="6"/>
  <c r="BE123" i="6" s="1"/>
  <c r="AQ123" i="6"/>
  <c r="BF123" i="6" s="1"/>
  <c r="AO124" i="6"/>
  <c r="BD124" i="6" s="1"/>
  <c r="AP124" i="6"/>
  <c r="BE124" i="6" s="1"/>
  <c r="AQ124" i="6"/>
  <c r="BF124" i="6" s="1"/>
  <c r="AO125" i="6"/>
  <c r="BD125" i="6" s="1"/>
  <c r="AP125" i="6"/>
  <c r="BE125" i="6" s="1"/>
  <c r="AQ125" i="6"/>
  <c r="BF125" i="6" s="1"/>
  <c r="AO126" i="6"/>
  <c r="BD126" i="6" s="1"/>
  <c r="AP126" i="6"/>
  <c r="BE126" i="6" s="1"/>
  <c r="AQ126" i="6"/>
  <c r="BF126" i="6" s="1"/>
  <c r="AO127" i="6"/>
  <c r="BD127" i="6" s="1"/>
  <c r="AP127" i="6"/>
  <c r="BE127" i="6" s="1"/>
  <c r="AQ127" i="6"/>
  <c r="BF127" i="6" s="1"/>
  <c r="AO128" i="6"/>
  <c r="BD128" i="6" s="1"/>
  <c r="AP128" i="6"/>
  <c r="BE128" i="6" s="1"/>
  <c r="AQ128" i="6"/>
  <c r="BF128" i="6" s="1"/>
  <c r="AO129" i="6"/>
  <c r="BD129" i="6" s="1"/>
  <c r="AP129" i="6"/>
  <c r="BE129" i="6" s="1"/>
  <c r="AQ129" i="6"/>
  <c r="BF129" i="6" s="1"/>
  <c r="AO130" i="6"/>
  <c r="BD130" i="6" s="1"/>
  <c r="AP130" i="6"/>
  <c r="BE130" i="6" s="1"/>
  <c r="AQ130" i="6"/>
  <c r="BF130" i="6" s="1"/>
  <c r="AO131" i="6"/>
  <c r="BD131" i="6" s="1"/>
  <c r="AP131" i="6"/>
  <c r="BE131" i="6" s="1"/>
  <c r="AQ131" i="6"/>
  <c r="BF131" i="6" s="1"/>
  <c r="AO132" i="6"/>
  <c r="BD132" i="6" s="1"/>
  <c r="AP132" i="6"/>
  <c r="BE132" i="6" s="1"/>
  <c r="AQ132" i="6"/>
  <c r="BF132" i="6" s="1"/>
  <c r="AO133" i="6"/>
  <c r="BD133" i="6" s="1"/>
  <c r="AP133" i="6"/>
  <c r="BE133" i="6" s="1"/>
  <c r="AQ133" i="6"/>
  <c r="BF133" i="6" s="1"/>
  <c r="AO134" i="6"/>
  <c r="BD134" i="6" s="1"/>
  <c r="AP134" i="6"/>
  <c r="BE134" i="6" s="1"/>
  <c r="AQ134" i="6"/>
  <c r="BF134" i="6" s="1"/>
  <c r="AQ112" i="6"/>
  <c r="BF112" i="6" s="1"/>
  <c r="AP112" i="6"/>
  <c r="AO112" i="6"/>
  <c r="BD112" i="6" s="1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178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T201" i="6"/>
  <c r="AI201" i="6" s="1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178" i="6"/>
  <c r="Q179" i="6"/>
  <c r="Q180" i="6"/>
  <c r="AI180" i="6" s="1"/>
  <c r="Q181" i="6"/>
  <c r="AG181" i="6" s="1"/>
  <c r="Q182" i="6"/>
  <c r="AH182" i="6" s="1"/>
  <c r="Q183" i="6"/>
  <c r="Q184" i="6"/>
  <c r="Q185" i="6"/>
  <c r="Q186" i="6"/>
  <c r="Q187" i="6"/>
  <c r="Q188" i="6"/>
  <c r="AG188" i="6" s="1"/>
  <c r="Q189" i="6"/>
  <c r="AG189" i="6" s="1"/>
  <c r="Q190" i="6"/>
  <c r="AH190" i="6" s="1"/>
  <c r="Q191" i="6"/>
  <c r="AH191" i="6" s="1"/>
  <c r="Q192" i="6"/>
  <c r="Q193" i="6"/>
  <c r="Q194" i="6"/>
  <c r="Q195" i="6"/>
  <c r="Q196" i="6"/>
  <c r="Q197" i="6"/>
  <c r="AI197" i="6" s="1"/>
  <c r="Q198" i="6"/>
  <c r="Q199" i="6"/>
  <c r="Q200" i="6"/>
  <c r="Q201" i="6"/>
  <c r="AG201" i="6" s="1"/>
  <c r="Q178" i="6"/>
  <c r="Q168" i="6"/>
  <c r="Q146" i="6"/>
  <c r="Q147" i="6"/>
  <c r="AG147" i="6" s="1"/>
  <c r="Q148" i="6"/>
  <c r="AG148" i="6" s="1"/>
  <c r="Q149" i="6"/>
  <c r="AH149" i="6" s="1"/>
  <c r="Q150" i="6"/>
  <c r="AH150" i="6" s="1"/>
  <c r="Q151" i="6"/>
  <c r="Q152" i="6"/>
  <c r="Q153" i="6"/>
  <c r="Q154" i="6"/>
  <c r="AI154" i="6" s="1"/>
  <c r="Q155" i="6"/>
  <c r="AI155" i="6" s="1"/>
  <c r="Q156" i="6"/>
  <c r="Q157" i="6"/>
  <c r="Q158" i="6"/>
  <c r="AG158" i="6" s="1"/>
  <c r="Q159" i="6"/>
  <c r="Q160" i="6"/>
  <c r="Q161" i="6"/>
  <c r="Q162" i="6"/>
  <c r="Q163" i="6"/>
  <c r="Q164" i="6"/>
  <c r="Q165" i="6"/>
  <c r="AG165" i="6" s="1"/>
  <c r="Q166" i="6"/>
  <c r="AG166" i="6" s="1"/>
  <c r="Q167" i="6"/>
  <c r="Q145" i="6"/>
  <c r="S145" i="6"/>
  <c r="R146" i="6"/>
  <c r="S146" i="6"/>
  <c r="T146" i="6"/>
  <c r="R147" i="6"/>
  <c r="S147" i="6"/>
  <c r="T147" i="6"/>
  <c r="R148" i="6"/>
  <c r="S148" i="6"/>
  <c r="T148" i="6"/>
  <c r="R149" i="6"/>
  <c r="S149" i="6"/>
  <c r="T149" i="6"/>
  <c r="R150" i="6"/>
  <c r="S150" i="6"/>
  <c r="T150" i="6"/>
  <c r="R151" i="6"/>
  <c r="S151" i="6"/>
  <c r="T151" i="6"/>
  <c r="R152" i="6"/>
  <c r="S152" i="6"/>
  <c r="T152" i="6"/>
  <c r="R153" i="6"/>
  <c r="S153" i="6"/>
  <c r="T153" i="6"/>
  <c r="R154" i="6"/>
  <c r="S154" i="6"/>
  <c r="T154" i="6"/>
  <c r="R155" i="6"/>
  <c r="S155" i="6"/>
  <c r="T155" i="6"/>
  <c r="R156" i="6"/>
  <c r="S156" i="6"/>
  <c r="T156" i="6"/>
  <c r="R157" i="6"/>
  <c r="S157" i="6"/>
  <c r="T157" i="6"/>
  <c r="R158" i="6"/>
  <c r="S158" i="6"/>
  <c r="T158" i="6"/>
  <c r="R159" i="6"/>
  <c r="S159" i="6"/>
  <c r="T159" i="6"/>
  <c r="R160" i="6"/>
  <c r="S160" i="6"/>
  <c r="T160" i="6"/>
  <c r="R161" i="6"/>
  <c r="S161" i="6"/>
  <c r="T161" i="6"/>
  <c r="R162" i="6"/>
  <c r="S162" i="6"/>
  <c r="T162" i="6"/>
  <c r="R163" i="6"/>
  <c r="S163" i="6"/>
  <c r="T163" i="6"/>
  <c r="R164" i="6"/>
  <c r="S164" i="6"/>
  <c r="T164" i="6"/>
  <c r="R165" i="6"/>
  <c r="S165" i="6"/>
  <c r="T165" i="6"/>
  <c r="R166" i="6"/>
  <c r="S166" i="6"/>
  <c r="T166" i="6"/>
  <c r="R167" i="6"/>
  <c r="S167" i="6"/>
  <c r="T167" i="6"/>
  <c r="R168" i="6"/>
  <c r="S168" i="6"/>
  <c r="T168" i="6"/>
  <c r="T145" i="6"/>
  <c r="R145" i="6"/>
  <c r="R135" i="6"/>
  <c r="AG135" i="6" s="1"/>
  <c r="S135" i="6"/>
  <c r="AH135" i="6" s="1"/>
  <c r="T135" i="6"/>
  <c r="AI135" i="6" s="1"/>
  <c r="R113" i="6"/>
  <c r="AG113" i="6" s="1"/>
  <c r="S113" i="6"/>
  <c r="AH113" i="6" s="1"/>
  <c r="T113" i="6"/>
  <c r="AI113" i="6" s="1"/>
  <c r="R114" i="6"/>
  <c r="AG114" i="6" s="1"/>
  <c r="S114" i="6"/>
  <c r="AH114" i="6" s="1"/>
  <c r="T114" i="6"/>
  <c r="AI114" i="6" s="1"/>
  <c r="R115" i="6"/>
  <c r="AG115" i="6" s="1"/>
  <c r="S115" i="6"/>
  <c r="AH115" i="6" s="1"/>
  <c r="T115" i="6"/>
  <c r="AI115" i="6" s="1"/>
  <c r="R116" i="6"/>
  <c r="AG116" i="6" s="1"/>
  <c r="S116" i="6"/>
  <c r="T116" i="6"/>
  <c r="AI116" i="6" s="1"/>
  <c r="R117" i="6"/>
  <c r="AG117" i="6" s="1"/>
  <c r="S117" i="6"/>
  <c r="AH117" i="6" s="1"/>
  <c r="T117" i="6"/>
  <c r="AI117" i="6" s="1"/>
  <c r="R118" i="6"/>
  <c r="AG118" i="6" s="1"/>
  <c r="S118" i="6"/>
  <c r="AH118" i="6" s="1"/>
  <c r="T118" i="6"/>
  <c r="AI118" i="6" s="1"/>
  <c r="R119" i="6"/>
  <c r="AG119" i="6" s="1"/>
  <c r="S119" i="6"/>
  <c r="AH119" i="6" s="1"/>
  <c r="T119" i="6"/>
  <c r="AI119" i="6" s="1"/>
  <c r="R120" i="6"/>
  <c r="AG120" i="6" s="1"/>
  <c r="S120" i="6"/>
  <c r="AH120" i="6" s="1"/>
  <c r="T120" i="6"/>
  <c r="AI120" i="6" s="1"/>
  <c r="R121" i="6"/>
  <c r="AG121" i="6" s="1"/>
  <c r="S121" i="6"/>
  <c r="AH121" i="6" s="1"/>
  <c r="T121" i="6"/>
  <c r="AI121" i="6" s="1"/>
  <c r="R122" i="6"/>
  <c r="AG122" i="6" s="1"/>
  <c r="S122" i="6"/>
  <c r="T122" i="6"/>
  <c r="AI122" i="6" s="1"/>
  <c r="R123" i="6"/>
  <c r="AG123" i="6" s="1"/>
  <c r="S123" i="6"/>
  <c r="AH123" i="6" s="1"/>
  <c r="T123" i="6"/>
  <c r="AI123" i="6" s="1"/>
  <c r="R124" i="6"/>
  <c r="AG124" i="6" s="1"/>
  <c r="S124" i="6"/>
  <c r="AH124" i="6" s="1"/>
  <c r="T124" i="6"/>
  <c r="AI124" i="6" s="1"/>
  <c r="R125" i="6"/>
  <c r="AG125" i="6" s="1"/>
  <c r="S125" i="6"/>
  <c r="AH125" i="6" s="1"/>
  <c r="T125" i="6"/>
  <c r="AI125" i="6" s="1"/>
  <c r="R126" i="6"/>
  <c r="AG126" i="6" s="1"/>
  <c r="S126" i="6"/>
  <c r="AH126" i="6" s="1"/>
  <c r="T126" i="6"/>
  <c r="AI126" i="6" s="1"/>
  <c r="R127" i="6"/>
  <c r="AG127" i="6" s="1"/>
  <c r="S127" i="6"/>
  <c r="AH127" i="6" s="1"/>
  <c r="T127" i="6"/>
  <c r="R128" i="6"/>
  <c r="AG128" i="6" s="1"/>
  <c r="S128" i="6"/>
  <c r="AH128" i="6" s="1"/>
  <c r="T128" i="6"/>
  <c r="AI128" i="6" s="1"/>
  <c r="R129" i="6"/>
  <c r="AG129" i="6" s="1"/>
  <c r="S129" i="6"/>
  <c r="AH129" i="6" s="1"/>
  <c r="T129" i="6"/>
  <c r="AI129" i="6" s="1"/>
  <c r="R130" i="6"/>
  <c r="AG130" i="6" s="1"/>
  <c r="S130" i="6"/>
  <c r="AH130" i="6" s="1"/>
  <c r="T130" i="6"/>
  <c r="AI130" i="6" s="1"/>
  <c r="R131" i="6"/>
  <c r="AG131" i="6" s="1"/>
  <c r="S131" i="6"/>
  <c r="AH131" i="6" s="1"/>
  <c r="T131" i="6"/>
  <c r="AI131" i="6" s="1"/>
  <c r="R132" i="6"/>
  <c r="AG132" i="6" s="1"/>
  <c r="S132" i="6"/>
  <c r="AH132" i="6" s="1"/>
  <c r="T132" i="6"/>
  <c r="AI132" i="6" s="1"/>
  <c r="R133" i="6"/>
  <c r="AG133" i="6" s="1"/>
  <c r="S133" i="6"/>
  <c r="AH133" i="6" s="1"/>
  <c r="T133" i="6"/>
  <c r="AI133" i="6" s="1"/>
  <c r="R134" i="6"/>
  <c r="AG134" i="6" s="1"/>
  <c r="S134" i="6"/>
  <c r="AH134" i="6" s="1"/>
  <c r="T134" i="6"/>
  <c r="AI134" i="6" s="1"/>
  <c r="T112" i="6"/>
  <c r="AI112" i="6" s="1"/>
  <c r="S112" i="6"/>
  <c r="AH112" i="6" s="1"/>
  <c r="R112" i="6"/>
  <c r="AG112" i="6" s="1"/>
  <c r="AP43" i="6"/>
  <c r="AO76" i="6"/>
  <c r="BD76" i="6" s="1"/>
  <c r="AP76" i="6"/>
  <c r="BE76" i="6" s="1"/>
  <c r="AQ76" i="6"/>
  <c r="BF76" i="6" s="1"/>
  <c r="AO77" i="6"/>
  <c r="BD77" i="6" s="1"/>
  <c r="AP77" i="6"/>
  <c r="BE77" i="6" s="1"/>
  <c r="AQ77" i="6"/>
  <c r="BF77" i="6" s="1"/>
  <c r="AO78" i="6"/>
  <c r="BD78" i="6" s="1"/>
  <c r="AP78" i="6"/>
  <c r="BE78" i="6" s="1"/>
  <c r="AQ78" i="6"/>
  <c r="BF78" i="6" s="1"/>
  <c r="AO79" i="6"/>
  <c r="BD79" i="6" s="1"/>
  <c r="AP79" i="6"/>
  <c r="BE79" i="6" s="1"/>
  <c r="AQ79" i="6"/>
  <c r="BF79" i="6" s="1"/>
  <c r="AO80" i="6"/>
  <c r="BD80" i="6" s="1"/>
  <c r="AP80" i="6"/>
  <c r="BE80" i="6" s="1"/>
  <c r="AQ80" i="6"/>
  <c r="BF80" i="6" s="1"/>
  <c r="AO81" i="6"/>
  <c r="BD81" i="6" s="1"/>
  <c r="AP81" i="6"/>
  <c r="BE81" i="6" s="1"/>
  <c r="AQ81" i="6"/>
  <c r="BF81" i="6" s="1"/>
  <c r="AO82" i="6"/>
  <c r="BD82" i="6" s="1"/>
  <c r="AP82" i="6"/>
  <c r="BE82" i="6" s="1"/>
  <c r="AQ82" i="6"/>
  <c r="BF82" i="6" s="1"/>
  <c r="AO83" i="6"/>
  <c r="BD83" i="6" s="1"/>
  <c r="AP83" i="6"/>
  <c r="BE83" i="6" s="1"/>
  <c r="AQ83" i="6"/>
  <c r="BF83" i="6" s="1"/>
  <c r="AO84" i="6"/>
  <c r="BD84" i="6" s="1"/>
  <c r="AP84" i="6"/>
  <c r="BE84" i="6" s="1"/>
  <c r="AQ84" i="6"/>
  <c r="AO85" i="6"/>
  <c r="BD85" i="6" s="1"/>
  <c r="AP85" i="6"/>
  <c r="BE85" i="6" s="1"/>
  <c r="AQ85" i="6"/>
  <c r="BF85" i="6" s="1"/>
  <c r="AO86" i="6"/>
  <c r="BD86" i="6" s="1"/>
  <c r="AP86" i="6"/>
  <c r="BE86" i="6" s="1"/>
  <c r="AQ86" i="6"/>
  <c r="BF86" i="6" s="1"/>
  <c r="AO87" i="6"/>
  <c r="BD87" i="6" s="1"/>
  <c r="AP87" i="6"/>
  <c r="BE87" i="6" s="1"/>
  <c r="AQ87" i="6"/>
  <c r="BF87" i="6" s="1"/>
  <c r="AO88" i="6"/>
  <c r="BD88" i="6" s="1"/>
  <c r="AP88" i="6"/>
  <c r="BE88" i="6" s="1"/>
  <c r="AQ88" i="6"/>
  <c r="BF88" i="6" s="1"/>
  <c r="AO89" i="6"/>
  <c r="BD89" i="6" s="1"/>
  <c r="AP89" i="6"/>
  <c r="BE89" i="6" s="1"/>
  <c r="AQ89" i="6"/>
  <c r="BF89" i="6" s="1"/>
  <c r="AO90" i="6"/>
  <c r="BD90" i="6" s="1"/>
  <c r="AP90" i="6"/>
  <c r="BE90" i="6" s="1"/>
  <c r="AQ90" i="6"/>
  <c r="BF90" i="6" s="1"/>
  <c r="AO91" i="6"/>
  <c r="BD91" i="6" s="1"/>
  <c r="AP91" i="6"/>
  <c r="BE91" i="6" s="1"/>
  <c r="AQ91" i="6"/>
  <c r="BF91" i="6" s="1"/>
  <c r="AO92" i="6"/>
  <c r="BD92" i="6" s="1"/>
  <c r="AP92" i="6"/>
  <c r="BE92" i="6" s="1"/>
  <c r="AQ92" i="6"/>
  <c r="BF92" i="6" s="1"/>
  <c r="AO93" i="6"/>
  <c r="AP93" i="6"/>
  <c r="BE93" i="6" s="1"/>
  <c r="AQ93" i="6"/>
  <c r="BF93" i="6" s="1"/>
  <c r="AO94" i="6"/>
  <c r="BD94" i="6" s="1"/>
  <c r="AP94" i="6"/>
  <c r="BE94" i="6" s="1"/>
  <c r="AQ94" i="6"/>
  <c r="BF94" i="6" s="1"/>
  <c r="AO95" i="6"/>
  <c r="BD95" i="6" s="1"/>
  <c r="AP95" i="6"/>
  <c r="BE95" i="6" s="1"/>
  <c r="AQ95" i="6"/>
  <c r="BF95" i="6" s="1"/>
  <c r="AO96" i="6"/>
  <c r="BD96" i="6" s="1"/>
  <c r="AP96" i="6"/>
  <c r="BE96" i="6" s="1"/>
  <c r="AQ96" i="6"/>
  <c r="BF96" i="6" s="1"/>
  <c r="AO97" i="6"/>
  <c r="BD97" i="6" s="1"/>
  <c r="AP97" i="6"/>
  <c r="BE97" i="6" s="1"/>
  <c r="AQ97" i="6"/>
  <c r="BF97" i="6" s="1"/>
  <c r="AO98" i="6"/>
  <c r="BD98" i="6" s="1"/>
  <c r="AP98" i="6"/>
  <c r="BE98" i="6" s="1"/>
  <c r="AQ98" i="6"/>
  <c r="BF98" i="6" s="1"/>
  <c r="AQ75" i="6"/>
  <c r="BF75" i="6" s="1"/>
  <c r="AP75" i="6"/>
  <c r="BE75" i="6" s="1"/>
  <c r="AO75" i="6"/>
  <c r="BD75" i="6" s="1"/>
  <c r="AO44" i="6"/>
  <c r="BD44" i="6" s="1"/>
  <c r="AP44" i="6"/>
  <c r="AQ44" i="6"/>
  <c r="BF44" i="6" s="1"/>
  <c r="AO45" i="6"/>
  <c r="BD45" i="6" s="1"/>
  <c r="AP45" i="6"/>
  <c r="AQ45" i="6"/>
  <c r="AO46" i="6"/>
  <c r="BD46" i="6" s="1"/>
  <c r="AP46" i="6"/>
  <c r="AQ46" i="6"/>
  <c r="BF46" i="6" s="1"/>
  <c r="AO47" i="6"/>
  <c r="BD47" i="6" s="1"/>
  <c r="AP47" i="6"/>
  <c r="AQ47" i="6"/>
  <c r="BF47" i="6" s="1"/>
  <c r="AO48" i="6"/>
  <c r="BD48" i="6" s="1"/>
  <c r="AP48" i="6"/>
  <c r="AQ48" i="6"/>
  <c r="BF48" i="6" s="1"/>
  <c r="AO49" i="6"/>
  <c r="BD49" i="6" s="1"/>
  <c r="AP49" i="6"/>
  <c r="AQ49" i="6"/>
  <c r="BF49" i="6" s="1"/>
  <c r="AO50" i="6"/>
  <c r="BD50" i="6" s="1"/>
  <c r="AP50" i="6"/>
  <c r="AQ50" i="6"/>
  <c r="BF50" i="6" s="1"/>
  <c r="AO51" i="6"/>
  <c r="BD51" i="6" s="1"/>
  <c r="AP51" i="6"/>
  <c r="AQ51" i="6"/>
  <c r="BF51" i="6" s="1"/>
  <c r="AO52" i="6"/>
  <c r="BD52" i="6" s="1"/>
  <c r="AP52" i="6"/>
  <c r="AQ52" i="6"/>
  <c r="BF52" i="6" s="1"/>
  <c r="AO53" i="6"/>
  <c r="BD53" i="6" s="1"/>
  <c r="AP53" i="6"/>
  <c r="AQ53" i="6"/>
  <c r="BF53" i="6" s="1"/>
  <c r="AO54" i="6"/>
  <c r="AP54" i="6"/>
  <c r="AQ54" i="6"/>
  <c r="BF54" i="6" s="1"/>
  <c r="AO55" i="6"/>
  <c r="BD55" i="6" s="1"/>
  <c r="AP55" i="6"/>
  <c r="AQ55" i="6"/>
  <c r="BF55" i="6" s="1"/>
  <c r="AO56" i="6"/>
  <c r="BD56" i="6" s="1"/>
  <c r="AP56" i="6"/>
  <c r="AQ56" i="6"/>
  <c r="BF56" i="6" s="1"/>
  <c r="AO57" i="6"/>
  <c r="BD57" i="6" s="1"/>
  <c r="AP57" i="6"/>
  <c r="AQ57" i="6"/>
  <c r="BF57" i="6" s="1"/>
  <c r="AO58" i="6"/>
  <c r="BD58" i="6" s="1"/>
  <c r="AP58" i="6"/>
  <c r="AQ58" i="6"/>
  <c r="BF58" i="6" s="1"/>
  <c r="AO59" i="6"/>
  <c r="BD59" i="6" s="1"/>
  <c r="AP59" i="6"/>
  <c r="AQ59" i="6"/>
  <c r="BF59" i="6" s="1"/>
  <c r="AO60" i="6"/>
  <c r="BD60" i="6" s="1"/>
  <c r="AP60" i="6"/>
  <c r="AQ60" i="6"/>
  <c r="BF60" i="6" s="1"/>
  <c r="AO61" i="6"/>
  <c r="BD61" i="6" s="1"/>
  <c r="AP61" i="6"/>
  <c r="AQ61" i="6"/>
  <c r="BF61" i="6" s="1"/>
  <c r="AO62" i="6"/>
  <c r="BD62" i="6" s="1"/>
  <c r="AP62" i="6"/>
  <c r="AQ62" i="6"/>
  <c r="BF62" i="6" s="1"/>
  <c r="AO63" i="6"/>
  <c r="BD63" i="6" s="1"/>
  <c r="AP63" i="6"/>
  <c r="AQ63" i="6"/>
  <c r="BF63" i="6" s="1"/>
  <c r="AO64" i="6"/>
  <c r="BD64" i="6" s="1"/>
  <c r="AP64" i="6"/>
  <c r="AQ64" i="6"/>
  <c r="BF64" i="6" s="1"/>
  <c r="AO65" i="6"/>
  <c r="BD65" i="6" s="1"/>
  <c r="AP65" i="6"/>
  <c r="AQ65" i="6"/>
  <c r="AO66" i="6"/>
  <c r="BD66" i="6" s="1"/>
  <c r="AP66" i="6"/>
  <c r="AQ66" i="6"/>
  <c r="BF66" i="6" s="1"/>
  <c r="AQ43" i="6"/>
  <c r="BF43" i="6" s="1"/>
  <c r="AO43" i="6"/>
  <c r="BD43" i="6" s="1"/>
  <c r="AO10" i="6"/>
  <c r="BD10" i="6" s="1"/>
  <c r="AP10" i="6"/>
  <c r="BE10" i="6" s="1"/>
  <c r="AQ10" i="6"/>
  <c r="BF10" i="6" s="1"/>
  <c r="AO11" i="6"/>
  <c r="BD11" i="6" s="1"/>
  <c r="AP11" i="6"/>
  <c r="AQ11" i="6"/>
  <c r="BF11" i="6" s="1"/>
  <c r="AO12" i="6"/>
  <c r="BD12" i="6" s="1"/>
  <c r="AP12" i="6"/>
  <c r="BE12" i="6" s="1"/>
  <c r="AQ12" i="6"/>
  <c r="BF12" i="6" s="1"/>
  <c r="AO13" i="6"/>
  <c r="BD13" i="6" s="1"/>
  <c r="AP13" i="6"/>
  <c r="BE13" i="6" s="1"/>
  <c r="AQ13" i="6"/>
  <c r="BF13" i="6" s="1"/>
  <c r="AO14" i="6"/>
  <c r="BD14" i="6" s="1"/>
  <c r="AP14" i="6"/>
  <c r="BE14" i="6" s="1"/>
  <c r="AQ14" i="6"/>
  <c r="BF14" i="6" s="1"/>
  <c r="AO15" i="6"/>
  <c r="BD15" i="6" s="1"/>
  <c r="AP15" i="6"/>
  <c r="BE15" i="6" s="1"/>
  <c r="AQ15" i="6"/>
  <c r="BF15" i="6" s="1"/>
  <c r="AO16" i="6"/>
  <c r="AP16" i="6"/>
  <c r="BE16" i="6" s="1"/>
  <c r="AQ16" i="6"/>
  <c r="BF16" i="6" s="1"/>
  <c r="AO17" i="6"/>
  <c r="BD17" i="6" s="1"/>
  <c r="AP17" i="6"/>
  <c r="BE17" i="6" s="1"/>
  <c r="AQ17" i="6"/>
  <c r="BF17" i="6" s="1"/>
  <c r="AO18" i="6"/>
  <c r="BD18" i="6" s="1"/>
  <c r="AP18" i="6"/>
  <c r="BE18" i="6" s="1"/>
  <c r="AQ18" i="6"/>
  <c r="BF18" i="6" s="1"/>
  <c r="AO19" i="6"/>
  <c r="BD19" i="6" s="1"/>
  <c r="AP19" i="6"/>
  <c r="BE19" i="6" s="1"/>
  <c r="AQ19" i="6"/>
  <c r="AO20" i="6"/>
  <c r="BD20" i="6" s="1"/>
  <c r="AP20" i="6"/>
  <c r="BE20" i="6" s="1"/>
  <c r="AQ20" i="6"/>
  <c r="BF20" i="6" s="1"/>
  <c r="AO21" i="6"/>
  <c r="BD21" i="6" s="1"/>
  <c r="AP21" i="6"/>
  <c r="BE21" i="6" s="1"/>
  <c r="AQ21" i="6"/>
  <c r="BF21" i="6" s="1"/>
  <c r="AO22" i="6"/>
  <c r="BD22" i="6" s="1"/>
  <c r="AP22" i="6"/>
  <c r="BE22" i="6" s="1"/>
  <c r="AQ22" i="6"/>
  <c r="BF22" i="6" s="1"/>
  <c r="AO23" i="6"/>
  <c r="BD23" i="6" s="1"/>
  <c r="AP23" i="6"/>
  <c r="BE23" i="6" s="1"/>
  <c r="AQ23" i="6"/>
  <c r="BF23" i="6" s="1"/>
  <c r="AO24" i="6"/>
  <c r="BD24" i="6" s="1"/>
  <c r="AP24" i="6"/>
  <c r="AQ24" i="6"/>
  <c r="BF24" i="6" s="1"/>
  <c r="AO25" i="6"/>
  <c r="BD25" i="6" s="1"/>
  <c r="AP25" i="6"/>
  <c r="BE25" i="6" s="1"/>
  <c r="AQ25" i="6"/>
  <c r="BF25" i="6" s="1"/>
  <c r="AO26" i="6"/>
  <c r="BD26" i="6" s="1"/>
  <c r="AP26" i="6"/>
  <c r="BE26" i="6" s="1"/>
  <c r="AQ26" i="6"/>
  <c r="BF26" i="6" s="1"/>
  <c r="AO27" i="6"/>
  <c r="BD27" i="6" s="1"/>
  <c r="AP27" i="6"/>
  <c r="BE27" i="6" s="1"/>
  <c r="AQ27" i="6"/>
  <c r="BF27" i="6" s="1"/>
  <c r="AO28" i="6"/>
  <c r="BD28" i="6" s="1"/>
  <c r="AP28" i="6"/>
  <c r="AQ28" i="6"/>
  <c r="BF28" i="6" s="1"/>
  <c r="AO29" i="6"/>
  <c r="BD29" i="6" s="1"/>
  <c r="AP29" i="6"/>
  <c r="BE29" i="6" s="1"/>
  <c r="AQ29" i="6"/>
  <c r="BF29" i="6" s="1"/>
  <c r="AO30" i="6"/>
  <c r="BD30" i="6" s="1"/>
  <c r="AP30" i="6"/>
  <c r="BE30" i="6" s="1"/>
  <c r="AQ30" i="6"/>
  <c r="BF30" i="6" s="1"/>
  <c r="AO31" i="6"/>
  <c r="BD31" i="6" s="1"/>
  <c r="AP31" i="6"/>
  <c r="BE31" i="6" s="1"/>
  <c r="AQ31" i="6"/>
  <c r="BF31" i="6" s="1"/>
  <c r="AO32" i="6"/>
  <c r="BD32" i="6" s="1"/>
  <c r="AP32" i="6"/>
  <c r="BE32" i="6" s="1"/>
  <c r="AQ32" i="6"/>
  <c r="AQ9" i="6"/>
  <c r="BF9" i="6" s="1"/>
  <c r="AP9" i="6"/>
  <c r="BE9" i="6" s="1"/>
  <c r="AO9" i="6"/>
  <c r="BD9" i="6" s="1"/>
  <c r="T76" i="6"/>
  <c r="AI76" i="6" s="1"/>
  <c r="T77" i="6"/>
  <c r="AI77" i="6" s="1"/>
  <c r="T78" i="6"/>
  <c r="AI78" i="6" s="1"/>
  <c r="T79" i="6"/>
  <c r="AI79" i="6" s="1"/>
  <c r="T80" i="6"/>
  <c r="AI80" i="6" s="1"/>
  <c r="T81" i="6"/>
  <c r="AI81" i="6" s="1"/>
  <c r="T82" i="6"/>
  <c r="AI82" i="6" s="1"/>
  <c r="T83" i="6"/>
  <c r="AI83" i="6" s="1"/>
  <c r="T84" i="6"/>
  <c r="AI84" i="6" s="1"/>
  <c r="T85" i="6"/>
  <c r="AI85" i="6" s="1"/>
  <c r="T86" i="6"/>
  <c r="AI86" i="6" s="1"/>
  <c r="T87" i="6"/>
  <c r="AI87" i="6" s="1"/>
  <c r="T88" i="6"/>
  <c r="AI88" i="6" s="1"/>
  <c r="T89" i="6"/>
  <c r="AI89" i="6" s="1"/>
  <c r="T90" i="6"/>
  <c r="AI90" i="6" s="1"/>
  <c r="T91" i="6"/>
  <c r="AI91" i="6" s="1"/>
  <c r="T92" i="6"/>
  <c r="AI92" i="6" s="1"/>
  <c r="T93" i="6"/>
  <c r="AI93" i="6" s="1"/>
  <c r="T94" i="6"/>
  <c r="AI94" i="6" s="1"/>
  <c r="T95" i="6"/>
  <c r="AI95" i="6" s="1"/>
  <c r="T96" i="6"/>
  <c r="AI96" i="6" s="1"/>
  <c r="T97" i="6"/>
  <c r="AI97" i="6" s="1"/>
  <c r="T98" i="6"/>
  <c r="AI98" i="6" s="1"/>
  <c r="S76" i="6"/>
  <c r="AH76" i="6" s="1"/>
  <c r="S77" i="6"/>
  <c r="AH77" i="6" s="1"/>
  <c r="S78" i="6"/>
  <c r="S79" i="6"/>
  <c r="AH79" i="6" s="1"/>
  <c r="S80" i="6"/>
  <c r="AH80" i="6" s="1"/>
  <c r="S81" i="6"/>
  <c r="AH81" i="6" s="1"/>
  <c r="S82" i="6"/>
  <c r="AH82" i="6" s="1"/>
  <c r="S83" i="6"/>
  <c r="S84" i="6"/>
  <c r="AH84" i="6" s="1"/>
  <c r="S85" i="6"/>
  <c r="AH85" i="6" s="1"/>
  <c r="S86" i="6"/>
  <c r="AH86" i="6" s="1"/>
  <c r="S87" i="6"/>
  <c r="AH87" i="6" s="1"/>
  <c r="S88" i="6"/>
  <c r="AH88" i="6" s="1"/>
  <c r="S89" i="6"/>
  <c r="AH89" i="6" s="1"/>
  <c r="S90" i="6"/>
  <c r="AH90" i="6" s="1"/>
  <c r="S91" i="6"/>
  <c r="AH91" i="6" s="1"/>
  <c r="S92" i="6"/>
  <c r="AH92" i="6" s="1"/>
  <c r="S93" i="6"/>
  <c r="AH93" i="6" s="1"/>
  <c r="S94" i="6"/>
  <c r="AH94" i="6" s="1"/>
  <c r="S95" i="6"/>
  <c r="S96" i="6"/>
  <c r="AH96" i="6" s="1"/>
  <c r="S97" i="6"/>
  <c r="AH97" i="6" s="1"/>
  <c r="S98" i="6"/>
  <c r="AH98" i="6" s="1"/>
  <c r="R76" i="6"/>
  <c r="AG76" i="6" s="1"/>
  <c r="R77" i="6"/>
  <c r="AG77" i="6" s="1"/>
  <c r="R78" i="6"/>
  <c r="AG78" i="6" s="1"/>
  <c r="R79" i="6"/>
  <c r="AG79" i="6" s="1"/>
  <c r="R80" i="6"/>
  <c r="AG80" i="6" s="1"/>
  <c r="R81" i="6"/>
  <c r="AG81" i="6" s="1"/>
  <c r="R82" i="6"/>
  <c r="AG82" i="6" s="1"/>
  <c r="R83" i="6"/>
  <c r="AG83" i="6" s="1"/>
  <c r="R84" i="6"/>
  <c r="AG84" i="6" s="1"/>
  <c r="R85" i="6"/>
  <c r="AG85" i="6" s="1"/>
  <c r="R86" i="6"/>
  <c r="AG86" i="6" s="1"/>
  <c r="R87" i="6"/>
  <c r="AG87" i="6" s="1"/>
  <c r="R88" i="6"/>
  <c r="AG88" i="6" s="1"/>
  <c r="R89" i="6"/>
  <c r="AG89" i="6" s="1"/>
  <c r="R90" i="6"/>
  <c r="R91" i="6"/>
  <c r="AG91" i="6" s="1"/>
  <c r="R92" i="6"/>
  <c r="AG92" i="6" s="1"/>
  <c r="R93" i="6"/>
  <c r="AG93" i="6" s="1"/>
  <c r="R94" i="6"/>
  <c r="AG94" i="6" s="1"/>
  <c r="R95" i="6"/>
  <c r="AG95" i="6" s="1"/>
  <c r="R96" i="6"/>
  <c r="AG96" i="6" s="1"/>
  <c r="R97" i="6"/>
  <c r="AG97" i="6" s="1"/>
  <c r="R98" i="6"/>
  <c r="AG98" i="6" s="1"/>
  <c r="T75" i="6"/>
  <c r="AI75" i="6" s="1"/>
  <c r="S75" i="6"/>
  <c r="AH75" i="6" s="1"/>
  <c r="R75" i="6"/>
  <c r="AG75" i="6" s="1"/>
  <c r="T43" i="6"/>
  <c r="AI43" i="6" s="1"/>
  <c r="T44" i="6"/>
  <c r="AI44" i="6" s="1"/>
  <c r="T45" i="6"/>
  <c r="AI45" i="6" s="1"/>
  <c r="T46" i="6"/>
  <c r="AI46" i="6" s="1"/>
  <c r="T47" i="6"/>
  <c r="AI47" i="6" s="1"/>
  <c r="T48" i="6"/>
  <c r="AI48" i="6" s="1"/>
  <c r="T49" i="6"/>
  <c r="AI49" i="6" s="1"/>
  <c r="T50" i="6"/>
  <c r="AI50" i="6" s="1"/>
  <c r="T51" i="6"/>
  <c r="AI51" i="6" s="1"/>
  <c r="T52" i="6"/>
  <c r="AI52" i="6" s="1"/>
  <c r="T53" i="6"/>
  <c r="AI53" i="6" s="1"/>
  <c r="T54" i="6"/>
  <c r="AI54" i="6" s="1"/>
  <c r="T55" i="6"/>
  <c r="AI55" i="6" s="1"/>
  <c r="T56" i="6"/>
  <c r="AI56" i="6" s="1"/>
  <c r="T57" i="6"/>
  <c r="AI57" i="6" s="1"/>
  <c r="T58" i="6"/>
  <c r="T59" i="6"/>
  <c r="AI59" i="6" s="1"/>
  <c r="T60" i="6"/>
  <c r="AI60" i="6" s="1"/>
  <c r="T61" i="6"/>
  <c r="AI61" i="6" s="1"/>
  <c r="T62" i="6"/>
  <c r="AI62" i="6" s="1"/>
  <c r="T63" i="6"/>
  <c r="AI63" i="6" s="1"/>
  <c r="T64" i="6"/>
  <c r="AI64" i="6" s="1"/>
  <c r="T65" i="6"/>
  <c r="AI65" i="6" s="1"/>
  <c r="S43" i="6"/>
  <c r="AH43" i="6" s="1"/>
  <c r="S44" i="6"/>
  <c r="AH44" i="6" s="1"/>
  <c r="S45" i="6"/>
  <c r="AH45" i="6" s="1"/>
  <c r="S46" i="6"/>
  <c r="AH46" i="6" s="1"/>
  <c r="S47" i="6"/>
  <c r="AH47" i="6" s="1"/>
  <c r="S48" i="6"/>
  <c r="AH48" i="6" s="1"/>
  <c r="S49" i="6"/>
  <c r="S50" i="6"/>
  <c r="AH50" i="6" s="1"/>
  <c r="S51" i="6"/>
  <c r="AH51" i="6" s="1"/>
  <c r="S52" i="6"/>
  <c r="AH52" i="6" s="1"/>
  <c r="S53" i="6"/>
  <c r="S54" i="6"/>
  <c r="AH54" i="6" s="1"/>
  <c r="S55" i="6"/>
  <c r="AH55" i="6" s="1"/>
  <c r="S56" i="6"/>
  <c r="AH56" i="6" s="1"/>
  <c r="S57" i="6"/>
  <c r="AH57" i="6" s="1"/>
  <c r="S58" i="6"/>
  <c r="AH58" i="6" s="1"/>
  <c r="S59" i="6"/>
  <c r="AH59" i="6" s="1"/>
  <c r="S60" i="6"/>
  <c r="AH60" i="6" s="1"/>
  <c r="S61" i="6"/>
  <c r="AH61" i="6" s="1"/>
  <c r="S62" i="6"/>
  <c r="AH62" i="6" s="1"/>
  <c r="S63" i="6"/>
  <c r="S64" i="6"/>
  <c r="AH64" i="6" s="1"/>
  <c r="S65" i="6"/>
  <c r="AH65" i="6" s="1"/>
  <c r="R65" i="6"/>
  <c r="AG65" i="6" s="1"/>
  <c r="R43" i="6"/>
  <c r="AG43" i="6" s="1"/>
  <c r="R44" i="6"/>
  <c r="AG44" i="6" s="1"/>
  <c r="R45" i="6"/>
  <c r="AG45" i="6" s="1"/>
  <c r="R46" i="6"/>
  <c r="AG46" i="6" s="1"/>
  <c r="R47" i="6"/>
  <c r="AG47" i="6" s="1"/>
  <c r="R48" i="6"/>
  <c r="AG48" i="6" s="1"/>
  <c r="R49" i="6"/>
  <c r="AG49" i="6" s="1"/>
  <c r="R50" i="6"/>
  <c r="AG50" i="6" s="1"/>
  <c r="R51" i="6"/>
  <c r="AG51" i="6" s="1"/>
  <c r="R52" i="6"/>
  <c r="AG52" i="6" s="1"/>
  <c r="R53" i="6"/>
  <c r="AG53" i="6" s="1"/>
  <c r="R54" i="6"/>
  <c r="AG54" i="6" s="1"/>
  <c r="R55" i="6"/>
  <c r="AG55" i="6" s="1"/>
  <c r="R56" i="6"/>
  <c r="AG56" i="6" s="1"/>
  <c r="R57" i="6"/>
  <c r="AG57" i="6" s="1"/>
  <c r="R58" i="6"/>
  <c r="AG58" i="6" s="1"/>
  <c r="R59" i="6"/>
  <c r="AG59" i="6" s="1"/>
  <c r="R60" i="6"/>
  <c r="AG60" i="6" s="1"/>
  <c r="R61" i="6"/>
  <c r="AG61" i="6" s="1"/>
  <c r="R62" i="6"/>
  <c r="AG62" i="6" s="1"/>
  <c r="R63" i="6"/>
  <c r="AG63" i="6" s="1"/>
  <c r="R64" i="6"/>
  <c r="AG64" i="6" s="1"/>
  <c r="T42" i="6"/>
  <c r="AI42" i="6" s="1"/>
  <c r="S42" i="6"/>
  <c r="AH42" i="6" s="1"/>
  <c r="R42" i="6"/>
  <c r="AG42" i="6" s="1"/>
  <c r="CS98" i="3"/>
  <c r="T10" i="6"/>
  <c r="AI10" i="6" s="1"/>
  <c r="T11" i="6"/>
  <c r="AI11" i="6" s="1"/>
  <c r="T12" i="6"/>
  <c r="AI12" i="6" s="1"/>
  <c r="T13" i="6"/>
  <c r="AI13" i="6" s="1"/>
  <c r="T14" i="6"/>
  <c r="AI14" i="6" s="1"/>
  <c r="T15" i="6"/>
  <c r="AI15" i="6" s="1"/>
  <c r="T16" i="6"/>
  <c r="AI16" i="6" s="1"/>
  <c r="T17" i="6"/>
  <c r="AI17" i="6" s="1"/>
  <c r="T18" i="6"/>
  <c r="AI18" i="6" s="1"/>
  <c r="T19" i="6"/>
  <c r="AI19" i="6" s="1"/>
  <c r="T20" i="6"/>
  <c r="AI20" i="6" s="1"/>
  <c r="T21" i="6"/>
  <c r="T22" i="6"/>
  <c r="AI22" i="6" s="1"/>
  <c r="T23" i="6"/>
  <c r="AI23" i="6" s="1"/>
  <c r="T24" i="6"/>
  <c r="AI24" i="6" s="1"/>
  <c r="T25" i="6"/>
  <c r="AI25" i="6" s="1"/>
  <c r="T26" i="6"/>
  <c r="AI26" i="6" s="1"/>
  <c r="T27" i="6"/>
  <c r="AI27" i="6" s="1"/>
  <c r="T28" i="6"/>
  <c r="AI28" i="6" s="1"/>
  <c r="T29" i="6"/>
  <c r="AI29" i="6" s="1"/>
  <c r="T30" i="6"/>
  <c r="AI30" i="6" s="1"/>
  <c r="T31" i="6"/>
  <c r="AI31" i="6" s="1"/>
  <c r="T32" i="6"/>
  <c r="AI32" i="6" s="1"/>
  <c r="T9" i="6"/>
  <c r="AI9" i="6" s="1"/>
  <c r="S32" i="6"/>
  <c r="AH32" i="6" s="1"/>
  <c r="S10" i="6"/>
  <c r="AH10" i="6" s="1"/>
  <c r="S11" i="6"/>
  <c r="AH11" i="6" s="1"/>
  <c r="S12" i="6"/>
  <c r="AH12" i="6" s="1"/>
  <c r="S13" i="6"/>
  <c r="S14" i="6"/>
  <c r="AH14" i="6" s="1"/>
  <c r="S15" i="6"/>
  <c r="AH15" i="6" s="1"/>
  <c r="S16" i="6"/>
  <c r="AH16" i="6" s="1"/>
  <c r="S17" i="6"/>
  <c r="AH17" i="6" s="1"/>
  <c r="S18" i="6"/>
  <c r="AH18" i="6" s="1"/>
  <c r="S19" i="6"/>
  <c r="AH19" i="6" s="1"/>
  <c r="S20" i="6"/>
  <c r="AH20" i="6" s="1"/>
  <c r="S21" i="6"/>
  <c r="AH21" i="6" s="1"/>
  <c r="S22" i="6"/>
  <c r="AH22" i="6" s="1"/>
  <c r="S23" i="6"/>
  <c r="AH23" i="6" s="1"/>
  <c r="S24" i="6"/>
  <c r="AH24" i="6" s="1"/>
  <c r="S25" i="6"/>
  <c r="AH25" i="6" s="1"/>
  <c r="S26" i="6"/>
  <c r="AH26" i="6" s="1"/>
  <c r="S27" i="6"/>
  <c r="AH27" i="6" s="1"/>
  <c r="S28" i="6"/>
  <c r="AH28" i="6" s="1"/>
  <c r="S29" i="6"/>
  <c r="AH29" i="6" s="1"/>
  <c r="S30" i="6"/>
  <c r="AH30" i="6" s="1"/>
  <c r="S31" i="6"/>
  <c r="AH31" i="6" s="1"/>
  <c r="S9" i="6"/>
  <c r="AH9" i="6" s="1"/>
  <c r="R10" i="6"/>
  <c r="AG10" i="6" s="1"/>
  <c r="R11" i="6"/>
  <c r="AG11" i="6" s="1"/>
  <c r="R12" i="6"/>
  <c r="AG12" i="6" s="1"/>
  <c r="R13" i="6"/>
  <c r="AG13" i="6" s="1"/>
  <c r="R14" i="6"/>
  <c r="AG14" i="6" s="1"/>
  <c r="R15" i="6"/>
  <c r="AG15" i="6" s="1"/>
  <c r="R16" i="6"/>
  <c r="AG16" i="6" s="1"/>
  <c r="R17" i="6"/>
  <c r="AG17" i="6" s="1"/>
  <c r="R18" i="6"/>
  <c r="AG18" i="6" s="1"/>
  <c r="R19" i="6"/>
  <c r="AG19" i="6" s="1"/>
  <c r="R20" i="6"/>
  <c r="AG20" i="6" s="1"/>
  <c r="R21" i="6"/>
  <c r="AG21" i="6" s="1"/>
  <c r="R22" i="6"/>
  <c r="AG22" i="6" s="1"/>
  <c r="R23" i="6"/>
  <c r="AG23" i="6" s="1"/>
  <c r="R24" i="6"/>
  <c r="AG24" i="6" s="1"/>
  <c r="R25" i="6"/>
  <c r="AG25" i="6" s="1"/>
  <c r="R26" i="6"/>
  <c r="AG26" i="6" s="1"/>
  <c r="R27" i="6"/>
  <c r="AG27" i="6" s="1"/>
  <c r="R28" i="6"/>
  <c r="AG28" i="6" s="1"/>
  <c r="R29" i="6"/>
  <c r="AG29" i="6" s="1"/>
  <c r="R30" i="6"/>
  <c r="R31" i="6"/>
  <c r="AG31" i="6" s="1"/>
  <c r="R32" i="6"/>
  <c r="AG32" i="6" s="1"/>
  <c r="R9" i="6"/>
  <c r="AG9" i="6" s="1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G167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H177" i="5"/>
  <c r="G177" i="5"/>
  <c r="H144" i="5"/>
  <c r="G144" i="5"/>
  <c r="H112" i="5"/>
  <c r="G112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H73" i="5"/>
  <c r="G73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40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8" i="5"/>
  <c r="CO195" i="4"/>
  <c r="CN195" i="4"/>
  <c r="CM195" i="4"/>
  <c r="CL195" i="4"/>
  <c r="CK195" i="4"/>
  <c r="CJ195" i="4"/>
  <c r="CI195" i="4"/>
  <c r="CH195" i="4"/>
  <c r="CG195" i="4"/>
  <c r="CF195" i="4"/>
  <c r="CE195" i="4"/>
  <c r="CD195" i="4"/>
  <c r="CC195" i="4"/>
  <c r="CB195" i="4"/>
  <c r="CA195" i="4"/>
  <c r="BZ195" i="4"/>
  <c r="BY195" i="4"/>
  <c r="BX195" i="4"/>
  <c r="BW195" i="4"/>
  <c r="BV195" i="4"/>
  <c r="BU195" i="4"/>
  <c r="BT195" i="4"/>
  <c r="BS195" i="4"/>
  <c r="BR195" i="4"/>
  <c r="BQ195" i="4"/>
  <c r="BP195" i="4"/>
  <c r="BO195" i="4"/>
  <c r="BN195" i="4"/>
  <c r="BM195" i="4"/>
  <c r="BL195" i="4"/>
  <c r="BK195" i="4"/>
  <c r="BJ195" i="4"/>
  <c r="BI195" i="4"/>
  <c r="BH195" i="4"/>
  <c r="BG195" i="4"/>
  <c r="BF195" i="4"/>
  <c r="BE195" i="4"/>
  <c r="BD195" i="4"/>
  <c r="BC195" i="4"/>
  <c r="BB195" i="4"/>
  <c r="BA195" i="4"/>
  <c r="AZ195" i="4"/>
  <c r="AY195" i="4"/>
  <c r="AX195" i="4"/>
  <c r="AW195" i="4"/>
  <c r="AV195" i="4"/>
  <c r="AU195" i="4"/>
  <c r="AT195" i="4"/>
  <c r="AS195" i="4"/>
  <c r="AR195" i="4"/>
  <c r="AQ195" i="4"/>
  <c r="AP195" i="4"/>
  <c r="AO195" i="4"/>
  <c r="AN195" i="4"/>
  <c r="AM195" i="4"/>
  <c r="AL195" i="4"/>
  <c r="AK195" i="4"/>
  <c r="AJ195" i="4"/>
  <c r="AI195" i="4"/>
  <c r="AH195" i="4"/>
  <c r="AG195" i="4"/>
  <c r="AF195" i="4"/>
  <c r="AE195" i="4"/>
  <c r="AD195" i="4"/>
  <c r="AC195" i="4"/>
  <c r="AB195" i="4"/>
  <c r="AA195" i="4"/>
  <c r="Z195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O194" i="4"/>
  <c r="CN194" i="4"/>
  <c r="CM194" i="4"/>
  <c r="CL194" i="4"/>
  <c r="CK194" i="4"/>
  <c r="CJ194" i="4"/>
  <c r="CI194" i="4"/>
  <c r="CH194" i="4"/>
  <c r="CG194" i="4"/>
  <c r="CF194" i="4"/>
  <c r="CE194" i="4"/>
  <c r="CD194" i="4"/>
  <c r="CC194" i="4"/>
  <c r="CB194" i="4"/>
  <c r="CA194" i="4"/>
  <c r="BZ194" i="4"/>
  <c r="BY194" i="4"/>
  <c r="BX194" i="4"/>
  <c r="BW194" i="4"/>
  <c r="BV194" i="4"/>
  <c r="BU194" i="4"/>
  <c r="BT194" i="4"/>
  <c r="BS194" i="4"/>
  <c r="BR194" i="4"/>
  <c r="BQ194" i="4"/>
  <c r="BP194" i="4"/>
  <c r="BO194" i="4"/>
  <c r="BN194" i="4"/>
  <c r="BM194" i="4"/>
  <c r="BL194" i="4"/>
  <c r="BK194" i="4"/>
  <c r="BJ194" i="4"/>
  <c r="BI194" i="4"/>
  <c r="BH194" i="4"/>
  <c r="BG194" i="4"/>
  <c r="BF194" i="4"/>
  <c r="BE194" i="4"/>
  <c r="BD194" i="4"/>
  <c r="BC194" i="4"/>
  <c r="BB194" i="4"/>
  <c r="BA194" i="4"/>
  <c r="AZ194" i="4"/>
  <c r="AY194" i="4"/>
  <c r="AX194" i="4"/>
  <c r="AW194" i="4"/>
  <c r="AV194" i="4"/>
  <c r="AU194" i="4"/>
  <c r="AT194" i="4"/>
  <c r="AS194" i="4"/>
  <c r="AR194" i="4"/>
  <c r="AQ194" i="4"/>
  <c r="AP194" i="4"/>
  <c r="AO194" i="4"/>
  <c r="AN194" i="4"/>
  <c r="AM194" i="4"/>
  <c r="AL194" i="4"/>
  <c r="AK194" i="4"/>
  <c r="AJ194" i="4"/>
  <c r="AI194" i="4"/>
  <c r="AH194" i="4"/>
  <c r="AG194" i="4"/>
  <c r="AF194" i="4"/>
  <c r="AE194" i="4"/>
  <c r="AD194" i="4"/>
  <c r="AC194" i="4"/>
  <c r="AB194" i="4"/>
  <c r="AA194" i="4"/>
  <c r="Z194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T191" i="4"/>
  <c r="CS191" i="4"/>
  <c r="CR191" i="4"/>
  <c r="CQ191" i="4"/>
  <c r="CT190" i="4"/>
  <c r="CS190" i="4"/>
  <c r="CR190" i="4"/>
  <c r="CQ190" i="4"/>
  <c r="CT189" i="4"/>
  <c r="CS189" i="4"/>
  <c r="CR189" i="4"/>
  <c r="CQ189" i="4"/>
  <c r="CT188" i="4"/>
  <c r="CS188" i="4"/>
  <c r="CR188" i="4"/>
  <c r="CQ188" i="4"/>
  <c r="CT187" i="4"/>
  <c r="CS187" i="4"/>
  <c r="CR187" i="4"/>
  <c r="CQ187" i="4"/>
  <c r="CT186" i="4"/>
  <c r="CS186" i="4"/>
  <c r="CR186" i="4"/>
  <c r="CQ186" i="4"/>
  <c r="CT185" i="4"/>
  <c r="CS185" i="4"/>
  <c r="CR185" i="4"/>
  <c r="CQ185" i="4"/>
  <c r="CT184" i="4"/>
  <c r="CS184" i="4"/>
  <c r="CR184" i="4"/>
  <c r="CQ184" i="4"/>
  <c r="CT183" i="4"/>
  <c r="CS183" i="4"/>
  <c r="CR183" i="4"/>
  <c r="CQ183" i="4"/>
  <c r="CT182" i="4"/>
  <c r="CS182" i="4"/>
  <c r="CR182" i="4"/>
  <c r="CQ182" i="4"/>
  <c r="CT181" i="4"/>
  <c r="CS181" i="4"/>
  <c r="CR181" i="4"/>
  <c r="CQ181" i="4"/>
  <c r="CT180" i="4"/>
  <c r="CS180" i="4"/>
  <c r="CR180" i="4"/>
  <c r="CQ180" i="4"/>
  <c r="CT179" i="4"/>
  <c r="CS179" i="4"/>
  <c r="CR179" i="4"/>
  <c r="CQ179" i="4"/>
  <c r="CT178" i="4"/>
  <c r="CS178" i="4"/>
  <c r="CR178" i="4"/>
  <c r="CQ178" i="4"/>
  <c r="CT177" i="4"/>
  <c r="CS177" i="4"/>
  <c r="CR177" i="4"/>
  <c r="CQ177" i="4"/>
  <c r="CT176" i="4"/>
  <c r="CS176" i="4"/>
  <c r="CR176" i="4"/>
  <c r="CQ176" i="4"/>
  <c r="CT175" i="4"/>
  <c r="CS175" i="4"/>
  <c r="CR175" i="4"/>
  <c r="CQ175" i="4"/>
  <c r="CT174" i="4"/>
  <c r="CS174" i="4"/>
  <c r="CR174" i="4"/>
  <c r="CQ174" i="4"/>
  <c r="CT173" i="4"/>
  <c r="CS173" i="4"/>
  <c r="CR173" i="4"/>
  <c r="CQ173" i="4"/>
  <c r="CT172" i="4"/>
  <c r="CS172" i="4"/>
  <c r="CR172" i="4"/>
  <c r="CQ172" i="4"/>
  <c r="CT171" i="4"/>
  <c r="CS171" i="4"/>
  <c r="CR171" i="4"/>
  <c r="CQ171" i="4"/>
  <c r="CT170" i="4"/>
  <c r="CS170" i="4"/>
  <c r="CR170" i="4"/>
  <c r="CQ170" i="4"/>
  <c r="CT169" i="4"/>
  <c r="CS169" i="4"/>
  <c r="CR169" i="4"/>
  <c r="CQ169" i="4"/>
  <c r="CT168" i="4"/>
  <c r="CS168" i="4"/>
  <c r="CR168" i="4"/>
  <c r="CQ168" i="4"/>
  <c r="CT165" i="4"/>
  <c r="CS165" i="4"/>
  <c r="CR165" i="4"/>
  <c r="CQ165" i="4"/>
  <c r="CT164" i="4"/>
  <c r="CS164" i="4"/>
  <c r="CR164" i="4"/>
  <c r="CQ164" i="4"/>
  <c r="CT163" i="4"/>
  <c r="CS163" i="4"/>
  <c r="CR163" i="4"/>
  <c r="CQ163" i="4"/>
  <c r="CT162" i="4"/>
  <c r="CS162" i="4"/>
  <c r="CR162" i="4"/>
  <c r="CQ162" i="4"/>
  <c r="CT161" i="4"/>
  <c r="CS161" i="4"/>
  <c r="CR161" i="4"/>
  <c r="CQ161" i="4"/>
  <c r="CT160" i="4"/>
  <c r="CS160" i="4"/>
  <c r="CR160" i="4"/>
  <c r="CQ160" i="4"/>
  <c r="CT159" i="4"/>
  <c r="CS159" i="4"/>
  <c r="CR159" i="4"/>
  <c r="CQ159" i="4"/>
  <c r="CT158" i="4"/>
  <c r="CS158" i="4"/>
  <c r="CR158" i="4"/>
  <c r="CQ158" i="4"/>
  <c r="CT157" i="4"/>
  <c r="CS157" i="4"/>
  <c r="CR157" i="4"/>
  <c r="CQ157" i="4"/>
  <c r="CT156" i="4"/>
  <c r="CS156" i="4"/>
  <c r="CR156" i="4"/>
  <c r="CQ156" i="4"/>
  <c r="CT155" i="4"/>
  <c r="CS155" i="4"/>
  <c r="CR155" i="4"/>
  <c r="CQ155" i="4"/>
  <c r="CT154" i="4"/>
  <c r="CS154" i="4"/>
  <c r="CR154" i="4"/>
  <c r="CQ154" i="4"/>
  <c r="CT153" i="4"/>
  <c r="CS153" i="4"/>
  <c r="CR153" i="4"/>
  <c r="CQ153" i="4"/>
  <c r="CT152" i="4"/>
  <c r="CS152" i="4"/>
  <c r="CR152" i="4"/>
  <c r="CQ152" i="4"/>
  <c r="CT151" i="4"/>
  <c r="CS151" i="4"/>
  <c r="CR151" i="4"/>
  <c r="CQ151" i="4"/>
  <c r="CT150" i="4"/>
  <c r="CS150" i="4"/>
  <c r="CR150" i="4"/>
  <c r="CQ150" i="4"/>
  <c r="CT149" i="4"/>
  <c r="CS149" i="4"/>
  <c r="CR149" i="4"/>
  <c r="CQ149" i="4"/>
  <c r="CT148" i="4"/>
  <c r="CS148" i="4"/>
  <c r="CR148" i="4"/>
  <c r="CQ148" i="4"/>
  <c r="CT147" i="4"/>
  <c r="CS147" i="4"/>
  <c r="CR147" i="4"/>
  <c r="CQ147" i="4"/>
  <c r="CT146" i="4"/>
  <c r="CS146" i="4"/>
  <c r="CR146" i="4"/>
  <c r="CQ146" i="4"/>
  <c r="CT145" i="4"/>
  <c r="CS145" i="4"/>
  <c r="CR145" i="4"/>
  <c r="CQ145" i="4"/>
  <c r="CT144" i="4"/>
  <c r="CS144" i="4"/>
  <c r="CR144" i="4"/>
  <c r="CQ144" i="4"/>
  <c r="CT143" i="4"/>
  <c r="CS143" i="4"/>
  <c r="CR143" i="4"/>
  <c r="CQ143" i="4"/>
  <c r="CT142" i="4"/>
  <c r="CS142" i="4"/>
  <c r="CR142" i="4"/>
  <c r="CQ142" i="4"/>
  <c r="CO62" i="4"/>
  <c r="CN62" i="4"/>
  <c r="CM62" i="4"/>
  <c r="CL62" i="4"/>
  <c r="CK62" i="4"/>
  <c r="CJ62" i="4"/>
  <c r="CI62" i="4"/>
  <c r="CH62" i="4"/>
  <c r="CG62" i="4"/>
  <c r="CF62" i="4"/>
  <c r="CE62" i="4"/>
  <c r="CD62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O61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T58" i="4"/>
  <c r="CS58" i="4"/>
  <c r="CR58" i="4"/>
  <c r="CQ58" i="4"/>
  <c r="CT57" i="4"/>
  <c r="CS57" i="4"/>
  <c r="CR57" i="4"/>
  <c r="CQ57" i="4"/>
  <c r="CT56" i="4"/>
  <c r="CS56" i="4"/>
  <c r="CR56" i="4"/>
  <c r="CQ56" i="4"/>
  <c r="CT55" i="4"/>
  <c r="CS55" i="4"/>
  <c r="CR55" i="4"/>
  <c r="CQ55" i="4"/>
  <c r="CT54" i="4"/>
  <c r="CS54" i="4"/>
  <c r="CR54" i="4"/>
  <c r="CQ54" i="4"/>
  <c r="CT53" i="4"/>
  <c r="CS53" i="4"/>
  <c r="CR53" i="4"/>
  <c r="CQ53" i="4"/>
  <c r="CT52" i="4"/>
  <c r="CS52" i="4"/>
  <c r="CR52" i="4"/>
  <c r="CQ52" i="4"/>
  <c r="CT51" i="4"/>
  <c r="CS51" i="4"/>
  <c r="CR51" i="4"/>
  <c r="CQ51" i="4"/>
  <c r="CT50" i="4"/>
  <c r="CS50" i="4"/>
  <c r="CR50" i="4"/>
  <c r="CQ50" i="4"/>
  <c r="CT49" i="4"/>
  <c r="CS49" i="4"/>
  <c r="CR49" i="4"/>
  <c r="CQ49" i="4"/>
  <c r="CT48" i="4"/>
  <c r="CS48" i="4"/>
  <c r="CR48" i="4"/>
  <c r="CQ48" i="4"/>
  <c r="CT47" i="4"/>
  <c r="CS47" i="4"/>
  <c r="CR47" i="4"/>
  <c r="CQ47" i="4"/>
  <c r="CT46" i="4"/>
  <c r="CS46" i="4"/>
  <c r="CR46" i="4"/>
  <c r="CQ46" i="4"/>
  <c r="CT45" i="4"/>
  <c r="CS45" i="4"/>
  <c r="CR45" i="4"/>
  <c r="CQ45" i="4"/>
  <c r="CT44" i="4"/>
  <c r="CS44" i="4"/>
  <c r="CR44" i="4"/>
  <c r="CQ44" i="4"/>
  <c r="CT43" i="4"/>
  <c r="CS43" i="4"/>
  <c r="CR43" i="4"/>
  <c r="CQ43" i="4"/>
  <c r="CT42" i="4"/>
  <c r="CS42" i="4"/>
  <c r="CR42" i="4"/>
  <c r="CQ42" i="4"/>
  <c r="CT41" i="4"/>
  <c r="CS41" i="4"/>
  <c r="CR41" i="4"/>
  <c r="CQ41" i="4"/>
  <c r="CT40" i="4"/>
  <c r="CS40" i="4"/>
  <c r="CR40" i="4"/>
  <c r="CQ40" i="4"/>
  <c r="CT39" i="4"/>
  <c r="CS39" i="4"/>
  <c r="CR39" i="4"/>
  <c r="CQ39" i="4"/>
  <c r="CT38" i="4"/>
  <c r="CS38" i="4"/>
  <c r="CR38" i="4"/>
  <c r="CQ38" i="4"/>
  <c r="CT37" i="4"/>
  <c r="CS37" i="4"/>
  <c r="CR37" i="4"/>
  <c r="CQ37" i="4"/>
  <c r="CT36" i="4"/>
  <c r="CS36" i="4"/>
  <c r="CR36" i="4"/>
  <c r="CQ36" i="4"/>
  <c r="CT35" i="4"/>
  <c r="CS35" i="4"/>
  <c r="CR35" i="4"/>
  <c r="CQ35" i="4"/>
  <c r="CT32" i="4"/>
  <c r="CS32" i="4"/>
  <c r="CR32" i="4"/>
  <c r="CQ32" i="4"/>
  <c r="CT31" i="4"/>
  <c r="CS31" i="4"/>
  <c r="CR31" i="4"/>
  <c r="CQ31" i="4"/>
  <c r="CT30" i="4"/>
  <c r="CS30" i="4"/>
  <c r="CR30" i="4"/>
  <c r="CQ30" i="4"/>
  <c r="CT29" i="4"/>
  <c r="CS29" i="4"/>
  <c r="CR29" i="4"/>
  <c r="CQ29" i="4"/>
  <c r="CT28" i="4"/>
  <c r="CS28" i="4"/>
  <c r="CR28" i="4"/>
  <c r="CQ28" i="4"/>
  <c r="CT27" i="4"/>
  <c r="CS27" i="4"/>
  <c r="CR27" i="4"/>
  <c r="CQ27" i="4"/>
  <c r="CT26" i="4"/>
  <c r="CS26" i="4"/>
  <c r="CR26" i="4"/>
  <c r="CQ26" i="4"/>
  <c r="CT25" i="4"/>
  <c r="CS25" i="4"/>
  <c r="CR25" i="4"/>
  <c r="CQ25" i="4"/>
  <c r="CT24" i="4"/>
  <c r="CS24" i="4"/>
  <c r="CR24" i="4"/>
  <c r="CQ24" i="4"/>
  <c r="CT23" i="4"/>
  <c r="CS23" i="4"/>
  <c r="CR23" i="4"/>
  <c r="CQ23" i="4"/>
  <c r="CT22" i="4"/>
  <c r="CS22" i="4"/>
  <c r="CR22" i="4"/>
  <c r="CQ22" i="4"/>
  <c r="CT21" i="4"/>
  <c r="CS21" i="4"/>
  <c r="CR21" i="4"/>
  <c r="CQ21" i="4"/>
  <c r="CT20" i="4"/>
  <c r="CS20" i="4"/>
  <c r="CR20" i="4"/>
  <c r="CQ20" i="4"/>
  <c r="CT19" i="4"/>
  <c r="CS19" i="4"/>
  <c r="CR19" i="4"/>
  <c r="CQ19" i="4"/>
  <c r="CT18" i="4"/>
  <c r="CS18" i="4"/>
  <c r="CR18" i="4"/>
  <c r="CQ18" i="4"/>
  <c r="CT17" i="4"/>
  <c r="CS17" i="4"/>
  <c r="CR17" i="4"/>
  <c r="CQ17" i="4"/>
  <c r="CT16" i="4"/>
  <c r="CS16" i="4"/>
  <c r="CR16" i="4"/>
  <c r="CQ16" i="4"/>
  <c r="CT15" i="4"/>
  <c r="CS15" i="4"/>
  <c r="CR15" i="4"/>
  <c r="CQ15" i="4"/>
  <c r="CT14" i="4"/>
  <c r="CS14" i="4"/>
  <c r="CR14" i="4"/>
  <c r="CQ14" i="4"/>
  <c r="CT13" i="4"/>
  <c r="CS13" i="4"/>
  <c r="CR13" i="4"/>
  <c r="CQ13" i="4"/>
  <c r="CT12" i="4"/>
  <c r="CS12" i="4"/>
  <c r="CR12" i="4"/>
  <c r="CQ12" i="4"/>
  <c r="CT11" i="4"/>
  <c r="CS11" i="4"/>
  <c r="CR11" i="4"/>
  <c r="CQ11" i="4"/>
  <c r="CT10" i="4"/>
  <c r="CS10" i="4"/>
  <c r="CR10" i="4"/>
  <c r="CQ10" i="4"/>
  <c r="CT9" i="4"/>
  <c r="CS9" i="4"/>
  <c r="CR9" i="4"/>
  <c r="CQ9" i="4"/>
  <c r="CO453" i="3"/>
  <c r="CN453" i="3"/>
  <c r="CM453" i="3"/>
  <c r="CL453" i="3"/>
  <c r="CK453" i="3"/>
  <c r="CJ453" i="3"/>
  <c r="CI453" i="3"/>
  <c r="CH453" i="3"/>
  <c r="CG453" i="3"/>
  <c r="CF453" i="3"/>
  <c r="CE453" i="3"/>
  <c r="CD453" i="3"/>
  <c r="CC453" i="3"/>
  <c r="CB453" i="3"/>
  <c r="CA453" i="3"/>
  <c r="BZ453" i="3"/>
  <c r="BY453" i="3"/>
  <c r="BX453" i="3"/>
  <c r="BW453" i="3"/>
  <c r="BV453" i="3"/>
  <c r="BU453" i="3"/>
  <c r="BT453" i="3"/>
  <c r="BS453" i="3"/>
  <c r="BR453" i="3"/>
  <c r="BQ453" i="3"/>
  <c r="BP453" i="3"/>
  <c r="BO453" i="3"/>
  <c r="BN453" i="3"/>
  <c r="BM453" i="3"/>
  <c r="BL453" i="3"/>
  <c r="BK453" i="3"/>
  <c r="BJ453" i="3"/>
  <c r="BI453" i="3"/>
  <c r="BH453" i="3"/>
  <c r="BG453" i="3"/>
  <c r="BF453" i="3"/>
  <c r="BE453" i="3"/>
  <c r="BD453" i="3"/>
  <c r="BC453" i="3"/>
  <c r="BB453" i="3"/>
  <c r="BA453" i="3"/>
  <c r="AZ453" i="3"/>
  <c r="AY453" i="3"/>
  <c r="AX453" i="3"/>
  <c r="AW453" i="3"/>
  <c r="AV453" i="3"/>
  <c r="AU453" i="3"/>
  <c r="AT453" i="3"/>
  <c r="AS453" i="3"/>
  <c r="AR453" i="3"/>
  <c r="AQ453" i="3"/>
  <c r="AP453" i="3"/>
  <c r="AO453" i="3"/>
  <c r="AN453" i="3"/>
  <c r="AM453" i="3"/>
  <c r="AL453" i="3"/>
  <c r="AK453" i="3"/>
  <c r="AJ453" i="3"/>
  <c r="AI453" i="3"/>
  <c r="AH453" i="3"/>
  <c r="AG453" i="3"/>
  <c r="AF453" i="3"/>
  <c r="AE453" i="3"/>
  <c r="AD453" i="3"/>
  <c r="AC453" i="3"/>
  <c r="AB453" i="3"/>
  <c r="AA453" i="3"/>
  <c r="Z453" i="3"/>
  <c r="Y453" i="3"/>
  <c r="X453" i="3"/>
  <c r="W453" i="3"/>
  <c r="V453" i="3"/>
  <c r="U453" i="3"/>
  <c r="T453" i="3"/>
  <c r="S453" i="3"/>
  <c r="R453" i="3"/>
  <c r="Q453" i="3"/>
  <c r="P453" i="3"/>
  <c r="O453" i="3"/>
  <c r="N453" i="3"/>
  <c r="M453" i="3"/>
  <c r="L453" i="3"/>
  <c r="K453" i="3"/>
  <c r="J453" i="3"/>
  <c r="I453" i="3"/>
  <c r="H453" i="3"/>
  <c r="G453" i="3"/>
  <c r="F453" i="3"/>
  <c r="E453" i="3"/>
  <c r="D453" i="3"/>
  <c r="CO452" i="3"/>
  <c r="CN452" i="3"/>
  <c r="CM452" i="3"/>
  <c r="CL452" i="3"/>
  <c r="CK452" i="3"/>
  <c r="CJ452" i="3"/>
  <c r="CI452" i="3"/>
  <c r="CH452" i="3"/>
  <c r="CG452" i="3"/>
  <c r="CF452" i="3"/>
  <c r="CE452" i="3"/>
  <c r="CD452" i="3"/>
  <c r="CC452" i="3"/>
  <c r="CB452" i="3"/>
  <c r="CA452" i="3"/>
  <c r="BZ452" i="3"/>
  <c r="BY452" i="3"/>
  <c r="BX452" i="3"/>
  <c r="BW452" i="3"/>
  <c r="BV452" i="3"/>
  <c r="BU452" i="3"/>
  <c r="BT452" i="3"/>
  <c r="BS452" i="3"/>
  <c r="BR452" i="3"/>
  <c r="BQ452" i="3"/>
  <c r="BP452" i="3"/>
  <c r="BO452" i="3"/>
  <c r="BN452" i="3"/>
  <c r="BM452" i="3"/>
  <c r="BL452" i="3"/>
  <c r="BK452" i="3"/>
  <c r="BJ452" i="3"/>
  <c r="BI452" i="3"/>
  <c r="BH452" i="3"/>
  <c r="BG452" i="3"/>
  <c r="BF452" i="3"/>
  <c r="BE452" i="3"/>
  <c r="BD452" i="3"/>
  <c r="BC452" i="3"/>
  <c r="BB452" i="3"/>
  <c r="BA452" i="3"/>
  <c r="AZ452" i="3"/>
  <c r="AY452" i="3"/>
  <c r="AX452" i="3"/>
  <c r="AW452" i="3"/>
  <c r="AV452" i="3"/>
  <c r="AU452" i="3"/>
  <c r="AT452" i="3"/>
  <c r="AS452" i="3"/>
  <c r="AR452" i="3"/>
  <c r="AQ452" i="3"/>
  <c r="AP452" i="3"/>
  <c r="AO452" i="3"/>
  <c r="AN452" i="3"/>
  <c r="AM452" i="3"/>
  <c r="AL452" i="3"/>
  <c r="AK452" i="3"/>
  <c r="AJ452" i="3"/>
  <c r="AI452" i="3"/>
  <c r="AH452" i="3"/>
  <c r="AG452" i="3"/>
  <c r="AF452" i="3"/>
  <c r="AE452" i="3"/>
  <c r="AD452" i="3"/>
  <c r="AC452" i="3"/>
  <c r="AB452" i="3"/>
  <c r="AA452" i="3"/>
  <c r="Z452" i="3"/>
  <c r="Y452" i="3"/>
  <c r="X452" i="3"/>
  <c r="W452" i="3"/>
  <c r="V452" i="3"/>
  <c r="U452" i="3"/>
  <c r="T452" i="3"/>
  <c r="S452" i="3"/>
  <c r="R452" i="3"/>
  <c r="Q452" i="3"/>
  <c r="P452" i="3"/>
  <c r="O452" i="3"/>
  <c r="N452" i="3"/>
  <c r="M452" i="3"/>
  <c r="L452" i="3"/>
  <c r="K452" i="3"/>
  <c r="J452" i="3"/>
  <c r="I452" i="3"/>
  <c r="H452" i="3"/>
  <c r="G452" i="3"/>
  <c r="F452" i="3"/>
  <c r="E452" i="3"/>
  <c r="D452" i="3"/>
  <c r="CO451" i="3"/>
  <c r="CN451" i="3"/>
  <c r="CM451" i="3"/>
  <c r="CL451" i="3"/>
  <c r="CK451" i="3"/>
  <c r="CJ451" i="3"/>
  <c r="CI451" i="3"/>
  <c r="CH451" i="3"/>
  <c r="CG451" i="3"/>
  <c r="CF451" i="3"/>
  <c r="CE451" i="3"/>
  <c r="CD451" i="3"/>
  <c r="CC451" i="3"/>
  <c r="CB451" i="3"/>
  <c r="CA451" i="3"/>
  <c r="BZ451" i="3"/>
  <c r="BY451" i="3"/>
  <c r="BX451" i="3"/>
  <c r="BW451" i="3"/>
  <c r="BV451" i="3"/>
  <c r="BU451" i="3"/>
  <c r="BT451" i="3"/>
  <c r="BS451" i="3"/>
  <c r="BR451" i="3"/>
  <c r="BQ451" i="3"/>
  <c r="BP451" i="3"/>
  <c r="BO451" i="3"/>
  <c r="BN451" i="3"/>
  <c r="BM451" i="3"/>
  <c r="BL451" i="3"/>
  <c r="BK451" i="3"/>
  <c r="BJ451" i="3"/>
  <c r="BI451" i="3"/>
  <c r="BH451" i="3"/>
  <c r="BG451" i="3"/>
  <c r="BF451" i="3"/>
  <c r="BE451" i="3"/>
  <c r="BD451" i="3"/>
  <c r="BC451" i="3"/>
  <c r="BB451" i="3"/>
  <c r="BA451" i="3"/>
  <c r="AZ451" i="3"/>
  <c r="AY451" i="3"/>
  <c r="AX451" i="3"/>
  <c r="AW451" i="3"/>
  <c r="AV451" i="3"/>
  <c r="AU451" i="3"/>
  <c r="AT451" i="3"/>
  <c r="AS451" i="3"/>
  <c r="AR451" i="3"/>
  <c r="AQ451" i="3"/>
  <c r="AP451" i="3"/>
  <c r="AO451" i="3"/>
  <c r="AN451" i="3"/>
  <c r="AM451" i="3"/>
  <c r="AL451" i="3"/>
  <c r="AK451" i="3"/>
  <c r="AJ451" i="3"/>
  <c r="AI451" i="3"/>
  <c r="AH451" i="3"/>
  <c r="AG451" i="3"/>
  <c r="AF451" i="3"/>
  <c r="AE451" i="3"/>
  <c r="AD451" i="3"/>
  <c r="AC451" i="3"/>
  <c r="AB451" i="3"/>
  <c r="AA451" i="3"/>
  <c r="Z451" i="3"/>
  <c r="Y451" i="3"/>
  <c r="X451" i="3"/>
  <c r="W451" i="3"/>
  <c r="V451" i="3"/>
  <c r="U451" i="3"/>
  <c r="T451" i="3"/>
  <c r="S451" i="3"/>
  <c r="R451" i="3"/>
  <c r="Q451" i="3"/>
  <c r="P451" i="3"/>
  <c r="O451" i="3"/>
  <c r="N451" i="3"/>
  <c r="M451" i="3"/>
  <c r="L451" i="3"/>
  <c r="K451" i="3"/>
  <c r="J451" i="3"/>
  <c r="I451" i="3"/>
  <c r="H451" i="3"/>
  <c r="G451" i="3"/>
  <c r="F451" i="3"/>
  <c r="E451" i="3"/>
  <c r="D451" i="3"/>
  <c r="CT448" i="3"/>
  <c r="CS448" i="3"/>
  <c r="CR448" i="3"/>
  <c r="CQ448" i="3"/>
  <c r="CT447" i="3"/>
  <c r="CS447" i="3"/>
  <c r="CR447" i="3"/>
  <c r="CQ447" i="3"/>
  <c r="CT446" i="3"/>
  <c r="CS446" i="3"/>
  <c r="CR446" i="3"/>
  <c r="CQ446" i="3"/>
  <c r="CT445" i="3"/>
  <c r="CS445" i="3"/>
  <c r="CR445" i="3"/>
  <c r="CQ445" i="3"/>
  <c r="CT444" i="3"/>
  <c r="CS444" i="3"/>
  <c r="CR444" i="3"/>
  <c r="CQ444" i="3"/>
  <c r="CT443" i="3"/>
  <c r="CS443" i="3"/>
  <c r="CR443" i="3"/>
  <c r="CQ443" i="3"/>
  <c r="CT442" i="3"/>
  <c r="CS442" i="3"/>
  <c r="CR442" i="3"/>
  <c r="CQ442" i="3"/>
  <c r="CT441" i="3"/>
  <c r="CS441" i="3"/>
  <c r="CR441" i="3"/>
  <c r="CQ441" i="3"/>
  <c r="CT440" i="3"/>
  <c r="CS440" i="3"/>
  <c r="CR440" i="3"/>
  <c r="CQ440" i="3"/>
  <c r="CT439" i="3"/>
  <c r="CS439" i="3"/>
  <c r="CR439" i="3"/>
  <c r="CQ439" i="3"/>
  <c r="CT438" i="3"/>
  <c r="CS438" i="3"/>
  <c r="CR438" i="3"/>
  <c r="CQ438" i="3"/>
  <c r="CT437" i="3"/>
  <c r="CS437" i="3"/>
  <c r="CR437" i="3"/>
  <c r="CQ437" i="3"/>
  <c r="CT436" i="3"/>
  <c r="CS436" i="3"/>
  <c r="CR436" i="3"/>
  <c r="CQ436" i="3"/>
  <c r="CT435" i="3"/>
  <c r="CS435" i="3"/>
  <c r="CR435" i="3"/>
  <c r="CQ435" i="3"/>
  <c r="CT434" i="3"/>
  <c r="CS434" i="3"/>
  <c r="CR434" i="3"/>
  <c r="CQ434" i="3"/>
  <c r="CT433" i="3"/>
  <c r="CS433" i="3"/>
  <c r="CR433" i="3"/>
  <c r="CQ433" i="3"/>
  <c r="CT432" i="3"/>
  <c r="CS432" i="3"/>
  <c r="CR432" i="3"/>
  <c r="CQ432" i="3"/>
  <c r="CT431" i="3"/>
  <c r="CS431" i="3"/>
  <c r="CR431" i="3"/>
  <c r="CQ431" i="3"/>
  <c r="CT430" i="3"/>
  <c r="CS430" i="3"/>
  <c r="CR430" i="3"/>
  <c r="CQ430" i="3"/>
  <c r="CT429" i="3"/>
  <c r="CS429" i="3"/>
  <c r="CR429" i="3"/>
  <c r="CQ429" i="3"/>
  <c r="CT428" i="3"/>
  <c r="CS428" i="3"/>
  <c r="CR428" i="3"/>
  <c r="CQ428" i="3"/>
  <c r="CT427" i="3"/>
  <c r="CS427" i="3"/>
  <c r="CR427" i="3"/>
  <c r="CQ427" i="3"/>
  <c r="CT426" i="3"/>
  <c r="CS426" i="3"/>
  <c r="CR426" i="3"/>
  <c r="CQ426" i="3"/>
  <c r="CT425" i="3"/>
  <c r="CS425" i="3"/>
  <c r="CR425" i="3"/>
  <c r="CQ425" i="3"/>
  <c r="CT422" i="3"/>
  <c r="CS422" i="3"/>
  <c r="CR422" i="3"/>
  <c r="CQ422" i="3"/>
  <c r="CT421" i="3"/>
  <c r="CS421" i="3"/>
  <c r="CR421" i="3"/>
  <c r="CQ421" i="3"/>
  <c r="CT420" i="3"/>
  <c r="CS420" i="3"/>
  <c r="CR420" i="3"/>
  <c r="CQ420" i="3"/>
  <c r="CT419" i="3"/>
  <c r="CS419" i="3"/>
  <c r="CR419" i="3"/>
  <c r="CQ419" i="3"/>
  <c r="CT418" i="3"/>
  <c r="CS418" i="3"/>
  <c r="CR418" i="3"/>
  <c r="CQ418" i="3"/>
  <c r="CT417" i="3"/>
  <c r="CS417" i="3"/>
  <c r="CR417" i="3"/>
  <c r="CQ417" i="3"/>
  <c r="CT416" i="3"/>
  <c r="CS416" i="3"/>
  <c r="CR416" i="3"/>
  <c r="CQ416" i="3"/>
  <c r="CT415" i="3"/>
  <c r="CS415" i="3"/>
  <c r="CR415" i="3"/>
  <c r="CQ415" i="3"/>
  <c r="CT414" i="3"/>
  <c r="CS414" i="3"/>
  <c r="CR414" i="3"/>
  <c r="CQ414" i="3"/>
  <c r="CT413" i="3"/>
  <c r="CS413" i="3"/>
  <c r="CR413" i="3"/>
  <c r="CQ413" i="3"/>
  <c r="CT412" i="3"/>
  <c r="CS412" i="3"/>
  <c r="CR412" i="3"/>
  <c r="CQ412" i="3"/>
  <c r="CT411" i="3"/>
  <c r="CS411" i="3"/>
  <c r="CR411" i="3"/>
  <c r="CQ411" i="3"/>
  <c r="CT410" i="3"/>
  <c r="CS410" i="3"/>
  <c r="CR410" i="3"/>
  <c r="CQ410" i="3"/>
  <c r="CT409" i="3"/>
  <c r="CS409" i="3"/>
  <c r="CR409" i="3"/>
  <c r="CQ409" i="3"/>
  <c r="CT408" i="3"/>
  <c r="CS408" i="3"/>
  <c r="CR408" i="3"/>
  <c r="CQ408" i="3"/>
  <c r="CT407" i="3"/>
  <c r="CS407" i="3"/>
  <c r="CR407" i="3"/>
  <c r="CQ407" i="3"/>
  <c r="CT406" i="3"/>
  <c r="CS406" i="3"/>
  <c r="CR406" i="3"/>
  <c r="CQ406" i="3"/>
  <c r="CT405" i="3"/>
  <c r="CS405" i="3"/>
  <c r="CR405" i="3"/>
  <c r="CQ405" i="3"/>
  <c r="CT404" i="3"/>
  <c r="CS404" i="3"/>
  <c r="CR404" i="3"/>
  <c r="CQ404" i="3"/>
  <c r="CT403" i="3"/>
  <c r="CS403" i="3"/>
  <c r="CR403" i="3"/>
  <c r="CQ403" i="3"/>
  <c r="CT402" i="3"/>
  <c r="CS402" i="3"/>
  <c r="CR402" i="3"/>
  <c r="CQ402" i="3"/>
  <c r="CT401" i="3"/>
  <c r="CS401" i="3"/>
  <c r="CR401" i="3"/>
  <c r="CQ401" i="3"/>
  <c r="CT400" i="3"/>
  <c r="CS400" i="3"/>
  <c r="CR400" i="3"/>
  <c r="CQ400" i="3"/>
  <c r="CT399" i="3"/>
  <c r="CS399" i="3"/>
  <c r="CR399" i="3"/>
  <c r="CQ399" i="3"/>
  <c r="CT396" i="3"/>
  <c r="CS396" i="3"/>
  <c r="CR396" i="3"/>
  <c r="CQ396" i="3"/>
  <c r="CT395" i="3"/>
  <c r="CS395" i="3"/>
  <c r="CR395" i="3"/>
  <c r="CQ395" i="3"/>
  <c r="CT394" i="3"/>
  <c r="CS394" i="3"/>
  <c r="CR394" i="3"/>
  <c r="CQ394" i="3"/>
  <c r="CT393" i="3"/>
  <c r="CS393" i="3"/>
  <c r="CR393" i="3"/>
  <c r="CQ393" i="3"/>
  <c r="CT392" i="3"/>
  <c r="CS392" i="3"/>
  <c r="CR392" i="3"/>
  <c r="CQ392" i="3"/>
  <c r="CT391" i="3"/>
  <c r="CS391" i="3"/>
  <c r="CR391" i="3"/>
  <c r="CQ391" i="3"/>
  <c r="CT390" i="3"/>
  <c r="CS390" i="3"/>
  <c r="CR390" i="3"/>
  <c r="CQ390" i="3"/>
  <c r="CT389" i="3"/>
  <c r="CS389" i="3"/>
  <c r="CR389" i="3"/>
  <c r="CQ389" i="3"/>
  <c r="CT388" i="3"/>
  <c r="CS388" i="3"/>
  <c r="CR388" i="3"/>
  <c r="CQ388" i="3"/>
  <c r="CT387" i="3"/>
  <c r="CS387" i="3"/>
  <c r="CR387" i="3"/>
  <c r="CQ387" i="3"/>
  <c r="CT386" i="3"/>
  <c r="CS386" i="3"/>
  <c r="CR386" i="3"/>
  <c r="CQ386" i="3"/>
  <c r="CT385" i="3"/>
  <c r="CS385" i="3"/>
  <c r="CR385" i="3"/>
  <c r="CQ385" i="3"/>
  <c r="CT384" i="3"/>
  <c r="CS384" i="3"/>
  <c r="CR384" i="3"/>
  <c r="CQ384" i="3"/>
  <c r="CT383" i="3"/>
  <c r="CS383" i="3"/>
  <c r="CR383" i="3"/>
  <c r="CQ383" i="3"/>
  <c r="CT382" i="3"/>
  <c r="CS382" i="3"/>
  <c r="CR382" i="3"/>
  <c r="CQ382" i="3"/>
  <c r="CT381" i="3"/>
  <c r="CS381" i="3"/>
  <c r="CR381" i="3"/>
  <c r="CQ381" i="3"/>
  <c r="CT380" i="3"/>
  <c r="CS380" i="3"/>
  <c r="CR380" i="3"/>
  <c r="CQ380" i="3"/>
  <c r="CT379" i="3"/>
  <c r="CS379" i="3"/>
  <c r="CR379" i="3"/>
  <c r="CQ379" i="3"/>
  <c r="CT378" i="3"/>
  <c r="CS378" i="3"/>
  <c r="CR378" i="3"/>
  <c r="CQ378" i="3"/>
  <c r="CT377" i="3"/>
  <c r="CS377" i="3"/>
  <c r="CR377" i="3"/>
  <c r="CQ377" i="3"/>
  <c r="CT376" i="3"/>
  <c r="CS376" i="3"/>
  <c r="CR376" i="3"/>
  <c r="CQ376" i="3"/>
  <c r="CT375" i="3"/>
  <c r="CS375" i="3"/>
  <c r="CR375" i="3"/>
  <c r="CQ375" i="3"/>
  <c r="CT374" i="3"/>
  <c r="CS374" i="3"/>
  <c r="CR374" i="3"/>
  <c r="CQ374" i="3"/>
  <c r="CT373" i="3"/>
  <c r="CS373" i="3"/>
  <c r="CR373" i="3"/>
  <c r="CQ373" i="3"/>
  <c r="CO364" i="3"/>
  <c r="CN364" i="3"/>
  <c r="CM364" i="3"/>
  <c r="CL364" i="3"/>
  <c r="CK364" i="3"/>
  <c r="CJ364" i="3"/>
  <c r="CI364" i="3"/>
  <c r="CH364" i="3"/>
  <c r="CG364" i="3"/>
  <c r="CF364" i="3"/>
  <c r="CE364" i="3"/>
  <c r="CD364" i="3"/>
  <c r="CC364" i="3"/>
  <c r="CB364" i="3"/>
  <c r="CA364" i="3"/>
  <c r="BZ364" i="3"/>
  <c r="BY364" i="3"/>
  <c r="BX364" i="3"/>
  <c r="BW364" i="3"/>
  <c r="BV364" i="3"/>
  <c r="BU364" i="3"/>
  <c r="BT364" i="3"/>
  <c r="BS364" i="3"/>
  <c r="BR364" i="3"/>
  <c r="BQ364" i="3"/>
  <c r="BP364" i="3"/>
  <c r="BO364" i="3"/>
  <c r="BN364" i="3"/>
  <c r="BM364" i="3"/>
  <c r="BL364" i="3"/>
  <c r="BK364" i="3"/>
  <c r="BJ364" i="3"/>
  <c r="BI364" i="3"/>
  <c r="BH364" i="3"/>
  <c r="BG364" i="3"/>
  <c r="BF364" i="3"/>
  <c r="BE364" i="3"/>
  <c r="BD364" i="3"/>
  <c r="BC364" i="3"/>
  <c r="BB364" i="3"/>
  <c r="BA364" i="3"/>
  <c r="AZ364" i="3"/>
  <c r="AY364" i="3"/>
  <c r="AX364" i="3"/>
  <c r="AW364" i="3"/>
  <c r="AV364" i="3"/>
  <c r="AU364" i="3"/>
  <c r="AT364" i="3"/>
  <c r="AS364" i="3"/>
  <c r="AR364" i="3"/>
  <c r="AQ364" i="3"/>
  <c r="AP364" i="3"/>
  <c r="AO364" i="3"/>
  <c r="AN364" i="3"/>
  <c r="AM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O363" i="3"/>
  <c r="CN363" i="3"/>
  <c r="CM363" i="3"/>
  <c r="CL363" i="3"/>
  <c r="CK363" i="3"/>
  <c r="CJ363" i="3"/>
  <c r="CI363" i="3"/>
  <c r="CH363" i="3"/>
  <c r="CG363" i="3"/>
  <c r="CF363" i="3"/>
  <c r="CE363" i="3"/>
  <c r="CD363" i="3"/>
  <c r="CC363" i="3"/>
  <c r="CB363" i="3"/>
  <c r="CA363" i="3"/>
  <c r="BZ363" i="3"/>
  <c r="BY363" i="3"/>
  <c r="BX363" i="3"/>
  <c r="BW363" i="3"/>
  <c r="BV363" i="3"/>
  <c r="BU363" i="3"/>
  <c r="BT363" i="3"/>
  <c r="BS363" i="3"/>
  <c r="BR363" i="3"/>
  <c r="BQ363" i="3"/>
  <c r="BP363" i="3"/>
  <c r="BO363" i="3"/>
  <c r="BN363" i="3"/>
  <c r="BM363" i="3"/>
  <c r="BL363" i="3"/>
  <c r="BK363" i="3"/>
  <c r="BJ363" i="3"/>
  <c r="BI363" i="3"/>
  <c r="BH363" i="3"/>
  <c r="BG363" i="3"/>
  <c r="BF363" i="3"/>
  <c r="BE363" i="3"/>
  <c r="BD363" i="3"/>
  <c r="BC363" i="3"/>
  <c r="BB363" i="3"/>
  <c r="BA363" i="3"/>
  <c r="AZ363" i="3"/>
  <c r="AY363" i="3"/>
  <c r="AX363" i="3"/>
  <c r="AW363" i="3"/>
  <c r="AV363" i="3"/>
  <c r="AU363" i="3"/>
  <c r="AT363" i="3"/>
  <c r="AS363" i="3"/>
  <c r="AR363" i="3"/>
  <c r="AQ363" i="3"/>
  <c r="AP363" i="3"/>
  <c r="AO363" i="3"/>
  <c r="AN363" i="3"/>
  <c r="AM363" i="3"/>
  <c r="AL363" i="3"/>
  <c r="AK363" i="3"/>
  <c r="AJ363" i="3"/>
  <c r="AI363" i="3"/>
  <c r="AH363" i="3"/>
  <c r="AG363" i="3"/>
  <c r="AF363" i="3"/>
  <c r="AE363" i="3"/>
  <c r="AD363" i="3"/>
  <c r="AC363" i="3"/>
  <c r="AB363" i="3"/>
  <c r="AA363" i="3"/>
  <c r="Z363" i="3"/>
  <c r="Y363" i="3"/>
  <c r="X363" i="3"/>
  <c r="W363" i="3"/>
  <c r="V363" i="3"/>
  <c r="U363" i="3"/>
  <c r="T363" i="3"/>
  <c r="S363" i="3"/>
  <c r="R363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O362" i="3"/>
  <c r="CN362" i="3"/>
  <c r="CM362" i="3"/>
  <c r="CL362" i="3"/>
  <c r="CK362" i="3"/>
  <c r="CJ362" i="3"/>
  <c r="CI362" i="3"/>
  <c r="CH362" i="3"/>
  <c r="CG362" i="3"/>
  <c r="CF362" i="3"/>
  <c r="CE362" i="3"/>
  <c r="CD362" i="3"/>
  <c r="CC362" i="3"/>
  <c r="CB362" i="3"/>
  <c r="CA362" i="3"/>
  <c r="BZ362" i="3"/>
  <c r="BY362" i="3"/>
  <c r="BX362" i="3"/>
  <c r="BW362" i="3"/>
  <c r="BV362" i="3"/>
  <c r="BU362" i="3"/>
  <c r="BT362" i="3"/>
  <c r="BS362" i="3"/>
  <c r="BR362" i="3"/>
  <c r="BQ362" i="3"/>
  <c r="BP362" i="3"/>
  <c r="BO362" i="3"/>
  <c r="BN362" i="3"/>
  <c r="BM362" i="3"/>
  <c r="BL362" i="3"/>
  <c r="BK362" i="3"/>
  <c r="BJ362" i="3"/>
  <c r="BI362" i="3"/>
  <c r="BH362" i="3"/>
  <c r="BG362" i="3"/>
  <c r="BF362" i="3"/>
  <c r="BE362" i="3"/>
  <c r="BD362" i="3"/>
  <c r="BC362" i="3"/>
  <c r="BB362" i="3"/>
  <c r="BA362" i="3"/>
  <c r="AZ362" i="3"/>
  <c r="AY362" i="3"/>
  <c r="AX362" i="3"/>
  <c r="AW362" i="3"/>
  <c r="AV362" i="3"/>
  <c r="AU362" i="3"/>
  <c r="AT362" i="3"/>
  <c r="AS362" i="3"/>
  <c r="AR362" i="3"/>
  <c r="AQ362" i="3"/>
  <c r="AP362" i="3"/>
  <c r="AO362" i="3"/>
  <c r="AN362" i="3"/>
  <c r="AM362" i="3"/>
  <c r="AL362" i="3"/>
  <c r="AK362" i="3"/>
  <c r="AJ362" i="3"/>
  <c r="AI362" i="3"/>
  <c r="AH362" i="3"/>
  <c r="AG362" i="3"/>
  <c r="AF362" i="3"/>
  <c r="AE362" i="3"/>
  <c r="AD362" i="3"/>
  <c r="AC362" i="3"/>
  <c r="AB362" i="3"/>
  <c r="AA362" i="3"/>
  <c r="Z362" i="3"/>
  <c r="Y362" i="3"/>
  <c r="X362" i="3"/>
  <c r="W362" i="3"/>
  <c r="V362" i="3"/>
  <c r="U362" i="3"/>
  <c r="T362" i="3"/>
  <c r="S362" i="3"/>
  <c r="R362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T359" i="3"/>
  <c r="CS359" i="3"/>
  <c r="CR359" i="3"/>
  <c r="CQ359" i="3"/>
  <c r="CT358" i="3"/>
  <c r="CS358" i="3"/>
  <c r="CR358" i="3"/>
  <c r="CQ358" i="3"/>
  <c r="CT357" i="3"/>
  <c r="CS357" i="3"/>
  <c r="CR357" i="3"/>
  <c r="CQ357" i="3"/>
  <c r="CT356" i="3"/>
  <c r="CS356" i="3"/>
  <c r="CR356" i="3"/>
  <c r="CQ356" i="3"/>
  <c r="CT355" i="3"/>
  <c r="CS355" i="3"/>
  <c r="CR355" i="3"/>
  <c r="CQ355" i="3"/>
  <c r="CT354" i="3"/>
  <c r="CS354" i="3"/>
  <c r="CR354" i="3"/>
  <c r="CQ354" i="3"/>
  <c r="CT353" i="3"/>
  <c r="CS353" i="3"/>
  <c r="CR353" i="3"/>
  <c r="CQ353" i="3"/>
  <c r="CT352" i="3"/>
  <c r="CS352" i="3"/>
  <c r="CR352" i="3"/>
  <c r="CQ352" i="3"/>
  <c r="CT351" i="3"/>
  <c r="CS351" i="3"/>
  <c r="CR351" i="3"/>
  <c r="CQ351" i="3"/>
  <c r="CT350" i="3"/>
  <c r="CS350" i="3"/>
  <c r="CR350" i="3"/>
  <c r="CQ350" i="3"/>
  <c r="CT349" i="3"/>
  <c r="CS349" i="3"/>
  <c r="CR349" i="3"/>
  <c r="CQ349" i="3"/>
  <c r="CT348" i="3"/>
  <c r="CS348" i="3"/>
  <c r="CR348" i="3"/>
  <c r="CQ348" i="3"/>
  <c r="CT347" i="3"/>
  <c r="CS347" i="3"/>
  <c r="CR347" i="3"/>
  <c r="CQ347" i="3"/>
  <c r="CT346" i="3"/>
  <c r="CS346" i="3"/>
  <c r="CR346" i="3"/>
  <c r="CQ346" i="3"/>
  <c r="CT345" i="3"/>
  <c r="CS345" i="3"/>
  <c r="CR345" i="3"/>
  <c r="CQ345" i="3"/>
  <c r="CT344" i="3"/>
  <c r="CS344" i="3"/>
  <c r="CR344" i="3"/>
  <c r="CQ344" i="3"/>
  <c r="CT343" i="3"/>
  <c r="CS343" i="3"/>
  <c r="CR343" i="3"/>
  <c r="CQ343" i="3"/>
  <c r="CT342" i="3"/>
  <c r="CS342" i="3"/>
  <c r="CR342" i="3"/>
  <c r="CQ342" i="3"/>
  <c r="CT341" i="3"/>
  <c r="CS341" i="3"/>
  <c r="CR341" i="3"/>
  <c r="CQ341" i="3"/>
  <c r="CT340" i="3"/>
  <c r="CS340" i="3"/>
  <c r="CR340" i="3"/>
  <c r="CQ340" i="3"/>
  <c r="CT339" i="3"/>
  <c r="CS339" i="3"/>
  <c r="CR339" i="3"/>
  <c r="CQ339" i="3"/>
  <c r="CT338" i="3"/>
  <c r="CS338" i="3"/>
  <c r="CR338" i="3"/>
  <c r="CQ338" i="3"/>
  <c r="CT337" i="3"/>
  <c r="CS337" i="3"/>
  <c r="CR337" i="3"/>
  <c r="CQ337" i="3"/>
  <c r="CT336" i="3"/>
  <c r="CS336" i="3"/>
  <c r="CR336" i="3"/>
  <c r="CQ336" i="3"/>
  <c r="CT333" i="3"/>
  <c r="CS333" i="3"/>
  <c r="CR333" i="3"/>
  <c r="CQ333" i="3"/>
  <c r="CT332" i="3"/>
  <c r="CS332" i="3"/>
  <c r="CR332" i="3"/>
  <c r="CQ332" i="3"/>
  <c r="CT331" i="3"/>
  <c r="CS331" i="3"/>
  <c r="CR331" i="3"/>
  <c r="CQ331" i="3"/>
  <c r="CT330" i="3"/>
  <c r="CS330" i="3"/>
  <c r="CR330" i="3"/>
  <c r="CQ330" i="3"/>
  <c r="CT329" i="3"/>
  <c r="CS329" i="3"/>
  <c r="CR329" i="3"/>
  <c r="CQ329" i="3"/>
  <c r="CT328" i="3"/>
  <c r="CS328" i="3"/>
  <c r="CR328" i="3"/>
  <c r="CQ328" i="3"/>
  <c r="CT327" i="3"/>
  <c r="CS327" i="3"/>
  <c r="CR327" i="3"/>
  <c r="CQ327" i="3"/>
  <c r="CT326" i="3"/>
  <c r="CS326" i="3"/>
  <c r="CR326" i="3"/>
  <c r="CQ326" i="3"/>
  <c r="CT325" i="3"/>
  <c r="CS325" i="3"/>
  <c r="CR325" i="3"/>
  <c r="CQ325" i="3"/>
  <c r="CT324" i="3"/>
  <c r="CS324" i="3"/>
  <c r="CR324" i="3"/>
  <c r="CQ324" i="3"/>
  <c r="CT323" i="3"/>
  <c r="CS323" i="3"/>
  <c r="CR323" i="3"/>
  <c r="CQ323" i="3"/>
  <c r="CT322" i="3"/>
  <c r="CS322" i="3"/>
  <c r="CR322" i="3"/>
  <c r="CQ322" i="3"/>
  <c r="CT321" i="3"/>
  <c r="CS321" i="3"/>
  <c r="CR321" i="3"/>
  <c r="CQ321" i="3"/>
  <c r="CT320" i="3"/>
  <c r="CS320" i="3"/>
  <c r="CR320" i="3"/>
  <c r="CQ320" i="3"/>
  <c r="CT319" i="3"/>
  <c r="CS319" i="3"/>
  <c r="CR319" i="3"/>
  <c r="CQ319" i="3"/>
  <c r="CT318" i="3"/>
  <c r="CS318" i="3"/>
  <c r="CR318" i="3"/>
  <c r="CQ318" i="3"/>
  <c r="CT317" i="3"/>
  <c r="CS317" i="3"/>
  <c r="CR317" i="3"/>
  <c r="CQ317" i="3"/>
  <c r="CT316" i="3"/>
  <c r="CS316" i="3"/>
  <c r="CR316" i="3"/>
  <c r="CQ316" i="3"/>
  <c r="CT315" i="3"/>
  <c r="CS315" i="3"/>
  <c r="CR315" i="3"/>
  <c r="CQ315" i="3"/>
  <c r="CT314" i="3"/>
  <c r="CS314" i="3"/>
  <c r="CR314" i="3"/>
  <c r="CQ314" i="3"/>
  <c r="CT313" i="3"/>
  <c r="CS313" i="3"/>
  <c r="CR313" i="3"/>
  <c r="CQ313" i="3"/>
  <c r="CT312" i="3"/>
  <c r="CS312" i="3"/>
  <c r="CR312" i="3"/>
  <c r="CQ312" i="3"/>
  <c r="CT311" i="3"/>
  <c r="CS311" i="3"/>
  <c r="CR311" i="3"/>
  <c r="CQ311" i="3"/>
  <c r="CT310" i="3"/>
  <c r="CS310" i="3"/>
  <c r="CR310" i="3"/>
  <c r="CQ310" i="3"/>
  <c r="CT307" i="3"/>
  <c r="CS307" i="3"/>
  <c r="CR307" i="3"/>
  <c r="CQ307" i="3"/>
  <c r="CT306" i="3"/>
  <c r="CS306" i="3"/>
  <c r="CR306" i="3"/>
  <c r="CQ306" i="3"/>
  <c r="CT305" i="3"/>
  <c r="CS305" i="3"/>
  <c r="CR305" i="3"/>
  <c r="CQ305" i="3"/>
  <c r="CT304" i="3"/>
  <c r="CS304" i="3"/>
  <c r="CR304" i="3"/>
  <c r="CQ304" i="3"/>
  <c r="CT303" i="3"/>
  <c r="CS303" i="3"/>
  <c r="CR303" i="3"/>
  <c r="CQ303" i="3"/>
  <c r="CT302" i="3"/>
  <c r="CS302" i="3"/>
  <c r="CR302" i="3"/>
  <c r="CQ302" i="3"/>
  <c r="CT301" i="3"/>
  <c r="CS301" i="3"/>
  <c r="CR301" i="3"/>
  <c r="CQ301" i="3"/>
  <c r="CT300" i="3"/>
  <c r="CS300" i="3"/>
  <c r="CR300" i="3"/>
  <c r="CQ300" i="3"/>
  <c r="CT299" i="3"/>
  <c r="CS299" i="3"/>
  <c r="CR299" i="3"/>
  <c r="CQ299" i="3"/>
  <c r="CT298" i="3"/>
  <c r="CS298" i="3"/>
  <c r="CR298" i="3"/>
  <c r="CQ298" i="3"/>
  <c r="CT297" i="3"/>
  <c r="CS297" i="3"/>
  <c r="CR297" i="3"/>
  <c r="CQ297" i="3"/>
  <c r="CT296" i="3"/>
  <c r="CS296" i="3"/>
  <c r="CR296" i="3"/>
  <c r="CQ296" i="3"/>
  <c r="CT295" i="3"/>
  <c r="CS295" i="3"/>
  <c r="CR295" i="3"/>
  <c r="CQ295" i="3"/>
  <c r="CT294" i="3"/>
  <c r="CS294" i="3"/>
  <c r="CR294" i="3"/>
  <c r="CQ294" i="3"/>
  <c r="CT293" i="3"/>
  <c r="CS293" i="3"/>
  <c r="CR293" i="3"/>
  <c r="CQ293" i="3"/>
  <c r="CT292" i="3"/>
  <c r="CS292" i="3"/>
  <c r="CR292" i="3"/>
  <c r="CQ292" i="3"/>
  <c r="CT291" i="3"/>
  <c r="CS291" i="3"/>
  <c r="CR291" i="3"/>
  <c r="CQ291" i="3"/>
  <c r="CT290" i="3"/>
  <c r="CS290" i="3"/>
  <c r="CR290" i="3"/>
  <c r="CQ290" i="3"/>
  <c r="CT289" i="3"/>
  <c r="CS289" i="3"/>
  <c r="CR289" i="3"/>
  <c r="CQ289" i="3"/>
  <c r="CT288" i="3"/>
  <c r="CS288" i="3"/>
  <c r="CR288" i="3"/>
  <c r="CQ288" i="3"/>
  <c r="CT287" i="3"/>
  <c r="CS287" i="3"/>
  <c r="CR287" i="3"/>
  <c r="CQ287" i="3"/>
  <c r="CT286" i="3"/>
  <c r="CS286" i="3"/>
  <c r="CR286" i="3"/>
  <c r="CQ286" i="3"/>
  <c r="CT285" i="3"/>
  <c r="CS285" i="3"/>
  <c r="CR285" i="3"/>
  <c r="CQ285" i="3"/>
  <c r="CT284" i="3"/>
  <c r="CS284" i="3"/>
  <c r="CR284" i="3"/>
  <c r="CQ284" i="3"/>
  <c r="CO178" i="3"/>
  <c r="CN178" i="3"/>
  <c r="CM178" i="3"/>
  <c r="CL178" i="3"/>
  <c r="CK178" i="3"/>
  <c r="CJ178" i="3"/>
  <c r="CI178" i="3"/>
  <c r="CH178" i="3"/>
  <c r="CG178" i="3"/>
  <c r="CF178" i="3"/>
  <c r="CE178" i="3"/>
  <c r="CD178" i="3"/>
  <c r="CC178" i="3"/>
  <c r="CB178" i="3"/>
  <c r="CA178" i="3"/>
  <c r="BZ178" i="3"/>
  <c r="BY178" i="3"/>
  <c r="BX178" i="3"/>
  <c r="BW178" i="3"/>
  <c r="BV178" i="3"/>
  <c r="BU178" i="3"/>
  <c r="BT178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O177" i="3"/>
  <c r="CN177" i="3"/>
  <c r="CM177" i="3"/>
  <c r="CL177" i="3"/>
  <c r="CK177" i="3"/>
  <c r="CJ177" i="3"/>
  <c r="CI177" i="3"/>
  <c r="CH177" i="3"/>
  <c r="CG177" i="3"/>
  <c r="CF177" i="3"/>
  <c r="CE177" i="3"/>
  <c r="CD177" i="3"/>
  <c r="CC177" i="3"/>
  <c r="CB177" i="3"/>
  <c r="CA177" i="3"/>
  <c r="BZ177" i="3"/>
  <c r="BY177" i="3"/>
  <c r="BX177" i="3"/>
  <c r="BW177" i="3"/>
  <c r="BV177" i="3"/>
  <c r="BU177" i="3"/>
  <c r="BT177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O176" i="3"/>
  <c r="CN176" i="3"/>
  <c r="CM176" i="3"/>
  <c r="CL176" i="3"/>
  <c r="CK176" i="3"/>
  <c r="CJ176" i="3"/>
  <c r="CI176" i="3"/>
  <c r="CH176" i="3"/>
  <c r="CG176" i="3"/>
  <c r="CF176" i="3"/>
  <c r="CE176" i="3"/>
  <c r="CD176" i="3"/>
  <c r="CC176" i="3"/>
  <c r="CB176" i="3"/>
  <c r="CA176" i="3"/>
  <c r="BZ176" i="3"/>
  <c r="BY176" i="3"/>
  <c r="BX176" i="3"/>
  <c r="BW176" i="3"/>
  <c r="BV176" i="3"/>
  <c r="BU176" i="3"/>
  <c r="BT176" i="3"/>
  <c r="BS176" i="3"/>
  <c r="BR176" i="3"/>
  <c r="BQ176" i="3"/>
  <c r="BP176" i="3"/>
  <c r="BO176" i="3"/>
  <c r="BN176" i="3"/>
  <c r="BM176" i="3"/>
  <c r="BL176" i="3"/>
  <c r="BK176" i="3"/>
  <c r="BJ176" i="3"/>
  <c r="BI176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T173" i="3"/>
  <c r="CS173" i="3"/>
  <c r="CR173" i="3"/>
  <c r="CQ173" i="3"/>
  <c r="CT172" i="3"/>
  <c r="CS172" i="3"/>
  <c r="CR172" i="3"/>
  <c r="CQ172" i="3"/>
  <c r="CT171" i="3"/>
  <c r="CS171" i="3"/>
  <c r="CR171" i="3"/>
  <c r="CQ171" i="3"/>
  <c r="CT170" i="3"/>
  <c r="CS170" i="3"/>
  <c r="CR170" i="3"/>
  <c r="CQ170" i="3"/>
  <c r="CT169" i="3"/>
  <c r="CS169" i="3"/>
  <c r="CR169" i="3"/>
  <c r="CQ169" i="3"/>
  <c r="CT168" i="3"/>
  <c r="CS168" i="3"/>
  <c r="CR168" i="3"/>
  <c r="CQ168" i="3"/>
  <c r="CT167" i="3"/>
  <c r="CS167" i="3"/>
  <c r="CR167" i="3"/>
  <c r="CQ167" i="3"/>
  <c r="CT166" i="3"/>
  <c r="CS166" i="3"/>
  <c r="CR166" i="3"/>
  <c r="CQ166" i="3"/>
  <c r="CT165" i="3"/>
  <c r="CS165" i="3"/>
  <c r="CR165" i="3"/>
  <c r="CQ165" i="3"/>
  <c r="CT164" i="3"/>
  <c r="CS164" i="3"/>
  <c r="CR164" i="3"/>
  <c r="CQ164" i="3"/>
  <c r="CT163" i="3"/>
  <c r="CS163" i="3"/>
  <c r="CR163" i="3"/>
  <c r="CQ163" i="3"/>
  <c r="CT162" i="3"/>
  <c r="CS162" i="3"/>
  <c r="CR162" i="3"/>
  <c r="CQ162" i="3"/>
  <c r="CT161" i="3"/>
  <c r="CS161" i="3"/>
  <c r="CR161" i="3"/>
  <c r="CQ161" i="3"/>
  <c r="CT160" i="3"/>
  <c r="CS160" i="3"/>
  <c r="CR160" i="3"/>
  <c r="CQ160" i="3"/>
  <c r="CT159" i="3"/>
  <c r="CS159" i="3"/>
  <c r="CR159" i="3"/>
  <c r="CQ159" i="3"/>
  <c r="CT158" i="3"/>
  <c r="CS158" i="3"/>
  <c r="CR158" i="3"/>
  <c r="CQ158" i="3"/>
  <c r="CT157" i="3"/>
  <c r="CS157" i="3"/>
  <c r="CR157" i="3"/>
  <c r="CQ157" i="3"/>
  <c r="CT156" i="3"/>
  <c r="CS156" i="3"/>
  <c r="CR156" i="3"/>
  <c r="CQ156" i="3"/>
  <c r="CT155" i="3"/>
  <c r="CS155" i="3"/>
  <c r="CR155" i="3"/>
  <c r="CQ155" i="3"/>
  <c r="CT154" i="3"/>
  <c r="CS154" i="3"/>
  <c r="CR154" i="3"/>
  <c r="CQ154" i="3"/>
  <c r="CT153" i="3"/>
  <c r="CS153" i="3"/>
  <c r="CR153" i="3"/>
  <c r="CQ153" i="3"/>
  <c r="CT152" i="3"/>
  <c r="CS152" i="3"/>
  <c r="CR152" i="3"/>
  <c r="CQ152" i="3"/>
  <c r="CT151" i="3"/>
  <c r="CS151" i="3"/>
  <c r="CR151" i="3"/>
  <c r="CQ151" i="3"/>
  <c r="CT150" i="3"/>
  <c r="CS150" i="3"/>
  <c r="CR150" i="3"/>
  <c r="CQ150" i="3"/>
  <c r="CT147" i="3"/>
  <c r="CS147" i="3"/>
  <c r="CR147" i="3"/>
  <c r="CQ147" i="3"/>
  <c r="CT146" i="3"/>
  <c r="CS146" i="3"/>
  <c r="CR146" i="3"/>
  <c r="CQ146" i="3"/>
  <c r="CT145" i="3"/>
  <c r="CS145" i="3"/>
  <c r="CR145" i="3"/>
  <c r="CQ145" i="3"/>
  <c r="CT144" i="3"/>
  <c r="CS144" i="3"/>
  <c r="CR144" i="3"/>
  <c r="CQ144" i="3"/>
  <c r="CT143" i="3"/>
  <c r="CS143" i="3"/>
  <c r="CR143" i="3"/>
  <c r="CQ143" i="3"/>
  <c r="CT142" i="3"/>
  <c r="CS142" i="3"/>
  <c r="CR142" i="3"/>
  <c r="CQ142" i="3"/>
  <c r="CT141" i="3"/>
  <c r="CS141" i="3"/>
  <c r="CR141" i="3"/>
  <c r="CQ141" i="3"/>
  <c r="CT140" i="3"/>
  <c r="CS140" i="3"/>
  <c r="CR140" i="3"/>
  <c r="CQ140" i="3"/>
  <c r="CT139" i="3"/>
  <c r="CS139" i="3"/>
  <c r="CR139" i="3"/>
  <c r="CQ139" i="3"/>
  <c r="CT138" i="3"/>
  <c r="CS138" i="3"/>
  <c r="CR138" i="3"/>
  <c r="CQ138" i="3"/>
  <c r="CT137" i="3"/>
  <c r="CS137" i="3"/>
  <c r="CR137" i="3"/>
  <c r="CQ137" i="3"/>
  <c r="CT136" i="3"/>
  <c r="CS136" i="3"/>
  <c r="CR136" i="3"/>
  <c r="CQ136" i="3"/>
  <c r="CT135" i="3"/>
  <c r="CS135" i="3"/>
  <c r="CR135" i="3"/>
  <c r="CQ135" i="3"/>
  <c r="CT134" i="3"/>
  <c r="CS134" i="3"/>
  <c r="CR134" i="3"/>
  <c r="CQ134" i="3"/>
  <c r="CT133" i="3"/>
  <c r="CS133" i="3"/>
  <c r="CR133" i="3"/>
  <c r="CQ133" i="3"/>
  <c r="CT132" i="3"/>
  <c r="CS132" i="3"/>
  <c r="CR132" i="3"/>
  <c r="CQ132" i="3"/>
  <c r="CT131" i="3"/>
  <c r="CS131" i="3"/>
  <c r="CR131" i="3"/>
  <c r="CQ131" i="3"/>
  <c r="CT130" i="3"/>
  <c r="CS130" i="3"/>
  <c r="CR130" i="3"/>
  <c r="CQ130" i="3"/>
  <c r="CT129" i="3"/>
  <c r="CS129" i="3"/>
  <c r="CR129" i="3"/>
  <c r="CQ129" i="3"/>
  <c r="CT128" i="3"/>
  <c r="CS128" i="3"/>
  <c r="CR128" i="3"/>
  <c r="CQ128" i="3"/>
  <c r="CT127" i="3"/>
  <c r="CS127" i="3"/>
  <c r="CR127" i="3"/>
  <c r="CQ127" i="3"/>
  <c r="CT126" i="3"/>
  <c r="CS126" i="3"/>
  <c r="CR126" i="3"/>
  <c r="CQ126" i="3"/>
  <c r="CT125" i="3"/>
  <c r="CS125" i="3"/>
  <c r="CR125" i="3"/>
  <c r="CQ125" i="3"/>
  <c r="CT124" i="3"/>
  <c r="CS124" i="3"/>
  <c r="CR124" i="3"/>
  <c r="CQ124" i="3"/>
  <c r="CT121" i="3"/>
  <c r="CS121" i="3"/>
  <c r="CR121" i="3"/>
  <c r="CQ121" i="3"/>
  <c r="CT120" i="3"/>
  <c r="CS120" i="3"/>
  <c r="CR120" i="3"/>
  <c r="CQ120" i="3"/>
  <c r="CT119" i="3"/>
  <c r="CS119" i="3"/>
  <c r="CR119" i="3"/>
  <c r="CQ119" i="3"/>
  <c r="CT118" i="3"/>
  <c r="CS118" i="3"/>
  <c r="CR118" i="3"/>
  <c r="CQ118" i="3"/>
  <c r="CT117" i="3"/>
  <c r="CS117" i="3"/>
  <c r="CR117" i="3"/>
  <c r="CQ117" i="3"/>
  <c r="CT116" i="3"/>
  <c r="CS116" i="3"/>
  <c r="CR116" i="3"/>
  <c r="CQ116" i="3"/>
  <c r="CT115" i="3"/>
  <c r="CS115" i="3"/>
  <c r="CR115" i="3"/>
  <c r="CQ115" i="3"/>
  <c r="CT114" i="3"/>
  <c r="CS114" i="3"/>
  <c r="CR114" i="3"/>
  <c r="CQ114" i="3"/>
  <c r="CT113" i="3"/>
  <c r="CS113" i="3"/>
  <c r="CR113" i="3"/>
  <c r="CQ113" i="3"/>
  <c r="CT112" i="3"/>
  <c r="CS112" i="3"/>
  <c r="CR112" i="3"/>
  <c r="CQ112" i="3"/>
  <c r="CT111" i="3"/>
  <c r="CS111" i="3"/>
  <c r="CR111" i="3"/>
  <c r="CQ111" i="3"/>
  <c r="CT110" i="3"/>
  <c r="CS110" i="3"/>
  <c r="CR110" i="3"/>
  <c r="CQ110" i="3"/>
  <c r="CT109" i="3"/>
  <c r="CS109" i="3"/>
  <c r="CR109" i="3"/>
  <c r="CQ109" i="3"/>
  <c r="CT108" i="3"/>
  <c r="CS108" i="3"/>
  <c r="CR108" i="3"/>
  <c r="CQ108" i="3"/>
  <c r="CT107" i="3"/>
  <c r="CS107" i="3"/>
  <c r="CR107" i="3"/>
  <c r="CQ107" i="3"/>
  <c r="CT106" i="3"/>
  <c r="CS106" i="3"/>
  <c r="CR106" i="3"/>
  <c r="CQ106" i="3"/>
  <c r="CT105" i="3"/>
  <c r="CS105" i="3"/>
  <c r="CR105" i="3"/>
  <c r="CQ105" i="3"/>
  <c r="CT104" i="3"/>
  <c r="CS104" i="3"/>
  <c r="CR104" i="3"/>
  <c r="CQ104" i="3"/>
  <c r="CT103" i="3"/>
  <c r="CS103" i="3"/>
  <c r="CR103" i="3"/>
  <c r="CQ103" i="3"/>
  <c r="CT102" i="3"/>
  <c r="CS102" i="3"/>
  <c r="CR102" i="3"/>
  <c r="CQ102" i="3"/>
  <c r="CT101" i="3"/>
  <c r="CS101" i="3"/>
  <c r="CR101" i="3"/>
  <c r="CQ101" i="3"/>
  <c r="CT100" i="3"/>
  <c r="CS100" i="3"/>
  <c r="CR100" i="3"/>
  <c r="CQ100" i="3"/>
  <c r="CT99" i="3"/>
  <c r="CS99" i="3"/>
  <c r="CR99" i="3"/>
  <c r="CQ99" i="3"/>
  <c r="CT98" i="3"/>
  <c r="CR98" i="3"/>
  <c r="CQ98" i="3"/>
  <c r="CO89" i="3"/>
  <c r="CN89" i="3"/>
  <c r="CM89" i="3"/>
  <c r="CL89" i="3"/>
  <c r="CK89" i="3"/>
  <c r="CJ89" i="3"/>
  <c r="CI89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O88" i="3"/>
  <c r="CN88" i="3"/>
  <c r="CM88" i="3"/>
  <c r="CL88" i="3"/>
  <c r="CK88" i="3"/>
  <c r="CJ88" i="3"/>
  <c r="CI88" i="3"/>
  <c r="CH88" i="3"/>
  <c r="CG88" i="3"/>
  <c r="CF88" i="3"/>
  <c r="CE88" i="3"/>
  <c r="CD88" i="3"/>
  <c r="CC88" i="3"/>
  <c r="CB88" i="3"/>
  <c r="CA88" i="3"/>
  <c r="BZ88" i="3"/>
  <c r="BY88" i="3"/>
  <c r="BX88" i="3"/>
  <c r="BW88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O87" i="3"/>
  <c r="CN87" i="3"/>
  <c r="CM87" i="3"/>
  <c r="CL87" i="3"/>
  <c r="CK87" i="3"/>
  <c r="CJ87" i="3"/>
  <c r="CI87" i="3"/>
  <c r="CH87" i="3"/>
  <c r="CG87" i="3"/>
  <c r="CF87" i="3"/>
  <c r="CE87" i="3"/>
  <c r="CD87" i="3"/>
  <c r="CC87" i="3"/>
  <c r="CB87" i="3"/>
  <c r="CA87" i="3"/>
  <c r="BZ87" i="3"/>
  <c r="BY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T84" i="3"/>
  <c r="CS84" i="3"/>
  <c r="CR84" i="3"/>
  <c r="CQ84" i="3"/>
  <c r="CT83" i="3"/>
  <c r="CS83" i="3"/>
  <c r="CR83" i="3"/>
  <c r="CQ83" i="3"/>
  <c r="CT82" i="3"/>
  <c r="CS82" i="3"/>
  <c r="CR82" i="3"/>
  <c r="CQ82" i="3"/>
  <c r="CT81" i="3"/>
  <c r="CS81" i="3"/>
  <c r="CR81" i="3"/>
  <c r="CQ81" i="3"/>
  <c r="CT80" i="3"/>
  <c r="CS80" i="3"/>
  <c r="CR80" i="3"/>
  <c r="CQ80" i="3"/>
  <c r="CT79" i="3"/>
  <c r="CS79" i="3"/>
  <c r="CR79" i="3"/>
  <c r="CQ79" i="3"/>
  <c r="CT78" i="3"/>
  <c r="CS78" i="3"/>
  <c r="CR78" i="3"/>
  <c r="CQ78" i="3"/>
  <c r="CT77" i="3"/>
  <c r="CS77" i="3"/>
  <c r="CR77" i="3"/>
  <c r="CQ77" i="3"/>
  <c r="CT76" i="3"/>
  <c r="CS76" i="3"/>
  <c r="CR76" i="3"/>
  <c r="CQ76" i="3"/>
  <c r="CT75" i="3"/>
  <c r="CS75" i="3"/>
  <c r="CR75" i="3"/>
  <c r="CQ75" i="3"/>
  <c r="CT74" i="3"/>
  <c r="CS74" i="3"/>
  <c r="CR74" i="3"/>
  <c r="CQ74" i="3"/>
  <c r="CT73" i="3"/>
  <c r="CS73" i="3"/>
  <c r="CR73" i="3"/>
  <c r="CQ73" i="3"/>
  <c r="CT72" i="3"/>
  <c r="CS72" i="3"/>
  <c r="CR72" i="3"/>
  <c r="CQ72" i="3"/>
  <c r="CT71" i="3"/>
  <c r="CS71" i="3"/>
  <c r="CR71" i="3"/>
  <c r="CQ71" i="3"/>
  <c r="CT70" i="3"/>
  <c r="CS70" i="3"/>
  <c r="CR70" i="3"/>
  <c r="CQ70" i="3"/>
  <c r="CT69" i="3"/>
  <c r="CS69" i="3"/>
  <c r="CR69" i="3"/>
  <c r="CQ69" i="3"/>
  <c r="CT68" i="3"/>
  <c r="CS68" i="3"/>
  <c r="CR68" i="3"/>
  <c r="CQ68" i="3"/>
  <c r="CT67" i="3"/>
  <c r="CS67" i="3"/>
  <c r="CR67" i="3"/>
  <c r="CQ67" i="3"/>
  <c r="CT66" i="3"/>
  <c r="CS66" i="3"/>
  <c r="CR66" i="3"/>
  <c r="CQ66" i="3"/>
  <c r="CT65" i="3"/>
  <c r="CS65" i="3"/>
  <c r="CR65" i="3"/>
  <c r="CQ65" i="3"/>
  <c r="CT64" i="3"/>
  <c r="CS64" i="3"/>
  <c r="CR64" i="3"/>
  <c r="CQ64" i="3"/>
  <c r="CT63" i="3"/>
  <c r="CS63" i="3"/>
  <c r="CR63" i="3"/>
  <c r="CQ63" i="3"/>
  <c r="CT62" i="3"/>
  <c r="CS62" i="3"/>
  <c r="CR62" i="3"/>
  <c r="CQ62" i="3"/>
  <c r="CT61" i="3"/>
  <c r="CS61" i="3"/>
  <c r="CR61" i="3"/>
  <c r="CQ61" i="3"/>
  <c r="CT58" i="3"/>
  <c r="CS58" i="3"/>
  <c r="CR58" i="3"/>
  <c r="CQ58" i="3"/>
  <c r="CT57" i="3"/>
  <c r="CS57" i="3"/>
  <c r="CR57" i="3"/>
  <c r="CQ57" i="3"/>
  <c r="CT56" i="3"/>
  <c r="CS56" i="3"/>
  <c r="CR56" i="3"/>
  <c r="CQ56" i="3"/>
  <c r="CT55" i="3"/>
  <c r="CS55" i="3"/>
  <c r="CR55" i="3"/>
  <c r="CQ55" i="3"/>
  <c r="CT54" i="3"/>
  <c r="CS54" i="3"/>
  <c r="CR54" i="3"/>
  <c r="CQ54" i="3"/>
  <c r="CT53" i="3"/>
  <c r="CS53" i="3"/>
  <c r="CR53" i="3"/>
  <c r="CQ53" i="3"/>
  <c r="CT52" i="3"/>
  <c r="CS52" i="3"/>
  <c r="CR52" i="3"/>
  <c r="CQ52" i="3"/>
  <c r="CT51" i="3"/>
  <c r="CS51" i="3"/>
  <c r="CR51" i="3"/>
  <c r="CQ51" i="3"/>
  <c r="CT50" i="3"/>
  <c r="CS50" i="3"/>
  <c r="CR50" i="3"/>
  <c r="CQ50" i="3"/>
  <c r="CT49" i="3"/>
  <c r="CS49" i="3"/>
  <c r="CR49" i="3"/>
  <c r="CQ49" i="3"/>
  <c r="CT48" i="3"/>
  <c r="CS48" i="3"/>
  <c r="CR48" i="3"/>
  <c r="CQ48" i="3"/>
  <c r="CT47" i="3"/>
  <c r="CS47" i="3"/>
  <c r="CR47" i="3"/>
  <c r="CQ47" i="3"/>
  <c r="CT46" i="3"/>
  <c r="CS46" i="3"/>
  <c r="CR46" i="3"/>
  <c r="CQ46" i="3"/>
  <c r="CT45" i="3"/>
  <c r="CS45" i="3"/>
  <c r="CR45" i="3"/>
  <c r="CQ45" i="3"/>
  <c r="CT44" i="3"/>
  <c r="CS44" i="3"/>
  <c r="CR44" i="3"/>
  <c r="CQ44" i="3"/>
  <c r="CT43" i="3"/>
  <c r="CS43" i="3"/>
  <c r="CR43" i="3"/>
  <c r="CQ43" i="3"/>
  <c r="CT42" i="3"/>
  <c r="CS42" i="3"/>
  <c r="CR42" i="3"/>
  <c r="CQ42" i="3"/>
  <c r="CT41" i="3"/>
  <c r="CS41" i="3"/>
  <c r="CR41" i="3"/>
  <c r="CQ41" i="3"/>
  <c r="CT40" i="3"/>
  <c r="CS40" i="3"/>
  <c r="CR40" i="3"/>
  <c r="CQ40" i="3"/>
  <c r="CT39" i="3"/>
  <c r="CS39" i="3"/>
  <c r="CR39" i="3"/>
  <c r="CQ39" i="3"/>
  <c r="CT38" i="3"/>
  <c r="CS38" i="3"/>
  <c r="CR38" i="3"/>
  <c r="CQ38" i="3"/>
  <c r="CT37" i="3"/>
  <c r="CS37" i="3"/>
  <c r="CR37" i="3"/>
  <c r="CQ37" i="3"/>
  <c r="CT36" i="3"/>
  <c r="CS36" i="3"/>
  <c r="CR36" i="3"/>
  <c r="CQ36" i="3"/>
  <c r="CT35" i="3"/>
  <c r="CS35" i="3"/>
  <c r="CR35" i="3"/>
  <c r="CQ35" i="3"/>
  <c r="CT32" i="3"/>
  <c r="CS32" i="3"/>
  <c r="CR32" i="3"/>
  <c r="CQ32" i="3"/>
  <c r="CT31" i="3"/>
  <c r="CS31" i="3"/>
  <c r="CR31" i="3"/>
  <c r="CQ31" i="3"/>
  <c r="CT30" i="3"/>
  <c r="CS30" i="3"/>
  <c r="CR30" i="3"/>
  <c r="CQ30" i="3"/>
  <c r="CT29" i="3"/>
  <c r="CS29" i="3"/>
  <c r="CR29" i="3"/>
  <c r="CQ29" i="3"/>
  <c r="CT28" i="3"/>
  <c r="CS28" i="3"/>
  <c r="CR28" i="3"/>
  <c r="CQ28" i="3"/>
  <c r="CT27" i="3"/>
  <c r="CS27" i="3"/>
  <c r="CR27" i="3"/>
  <c r="CQ27" i="3"/>
  <c r="CT26" i="3"/>
  <c r="CS26" i="3"/>
  <c r="CR26" i="3"/>
  <c r="CQ26" i="3"/>
  <c r="CT25" i="3"/>
  <c r="CS25" i="3"/>
  <c r="CR25" i="3"/>
  <c r="CQ25" i="3"/>
  <c r="CT24" i="3"/>
  <c r="CS24" i="3"/>
  <c r="CR24" i="3"/>
  <c r="CQ24" i="3"/>
  <c r="CT23" i="3"/>
  <c r="CS23" i="3"/>
  <c r="CR23" i="3"/>
  <c r="CQ23" i="3"/>
  <c r="CT22" i="3"/>
  <c r="CS22" i="3"/>
  <c r="CR22" i="3"/>
  <c r="CQ22" i="3"/>
  <c r="CT21" i="3"/>
  <c r="CS21" i="3"/>
  <c r="CR21" i="3"/>
  <c r="CQ21" i="3"/>
  <c r="CT20" i="3"/>
  <c r="CS20" i="3"/>
  <c r="CR20" i="3"/>
  <c r="CQ20" i="3"/>
  <c r="CT19" i="3"/>
  <c r="CS19" i="3"/>
  <c r="CR19" i="3"/>
  <c r="CQ19" i="3"/>
  <c r="CT18" i="3"/>
  <c r="CS18" i="3"/>
  <c r="CR18" i="3"/>
  <c r="CQ18" i="3"/>
  <c r="CT17" i="3"/>
  <c r="CS17" i="3"/>
  <c r="CR17" i="3"/>
  <c r="CQ17" i="3"/>
  <c r="CT16" i="3"/>
  <c r="CS16" i="3"/>
  <c r="CR16" i="3"/>
  <c r="CQ16" i="3"/>
  <c r="CT15" i="3"/>
  <c r="CS15" i="3"/>
  <c r="CR15" i="3"/>
  <c r="CQ15" i="3"/>
  <c r="CT14" i="3"/>
  <c r="CS14" i="3"/>
  <c r="CR14" i="3"/>
  <c r="CQ14" i="3"/>
  <c r="CT13" i="3"/>
  <c r="CS13" i="3"/>
  <c r="CR13" i="3"/>
  <c r="CQ13" i="3"/>
  <c r="CT12" i="3"/>
  <c r="CS12" i="3"/>
  <c r="CR12" i="3"/>
  <c r="CQ12" i="3"/>
  <c r="CT11" i="3"/>
  <c r="CS11" i="3"/>
  <c r="CR11" i="3"/>
  <c r="CQ11" i="3"/>
  <c r="CT10" i="3"/>
  <c r="CS10" i="3"/>
  <c r="CR10" i="3"/>
  <c r="CQ10" i="3"/>
  <c r="CT9" i="3"/>
  <c r="CS9" i="3"/>
  <c r="CR9" i="3"/>
  <c r="CQ9" i="3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AG237" i="2"/>
  <c r="AG236" i="2"/>
  <c r="AG235" i="2"/>
  <c r="AG234" i="2"/>
  <c r="AG233" i="2"/>
  <c r="AG232" i="2"/>
  <c r="AG231" i="2"/>
  <c r="AG230" i="2"/>
  <c r="AG229" i="2"/>
  <c r="AG228" i="2"/>
  <c r="AG227" i="2"/>
  <c r="AG226" i="2"/>
  <c r="AG225" i="2"/>
  <c r="AG224" i="2"/>
  <c r="AG223" i="2"/>
  <c r="AG222" i="2"/>
  <c r="AG221" i="2"/>
  <c r="AG220" i="2"/>
  <c r="AG219" i="2"/>
  <c r="AG218" i="2"/>
  <c r="AG217" i="2"/>
  <c r="AG216" i="2"/>
  <c r="AG215" i="2"/>
  <c r="AG214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AG205" i="2"/>
  <c r="AG204" i="2"/>
  <c r="AG203" i="2"/>
  <c r="AG202" i="2"/>
  <c r="AG201" i="2"/>
  <c r="AG200" i="2"/>
  <c r="AG199" i="2"/>
  <c r="AG198" i="2"/>
  <c r="AG197" i="2"/>
  <c r="AG196" i="2"/>
  <c r="AG195" i="2"/>
  <c r="AG194" i="2"/>
  <c r="AG193" i="2"/>
  <c r="AG192" i="2"/>
  <c r="AG191" i="2"/>
  <c r="AG190" i="2"/>
  <c r="AG189" i="2"/>
  <c r="AG188" i="2"/>
  <c r="AG187" i="2"/>
  <c r="AG186" i="2"/>
  <c r="AG185" i="2"/>
  <c r="AG184" i="2"/>
  <c r="AG183" i="2"/>
  <c r="AG182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AG173" i="2"/>
  <c r="AG172" i="2"/>
  <c r="AG171" i="2"/>
  <c r="AG170" i="2"/>
  <c r="AG169" i="2"/>
  <c r="AG168" i="2"/>
  <c r="AG167" i="2"/>
  <c r="AG166" i="2"/>
  <c r="AG165" i="2"/>
  <c r="AG164" i="2"/>
  <c r="AG163" i="2"/>
  <c r="AG162" i="2"/>
  <c r="AG161" i="2"/>
  <c r="AG160" i="2"/>
  <c r="AG159" i="2"/>
  <c r="AG158" i="2"/>
  <c r="AG157" i="2"/>
  <c r="AG156" i="2"/>
  <c r="AG155" i="2"/>
  <c r="AG154" i="2"/>
  <c r="AG153" i="2"/>
  <c r="AG152" i="2"/>
  <c r="AG151" i="2"/>
  <c r="AG150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CM234" i="1"/>
  <c r="CL234" i="1"/>
  <c r="CK234" i="1"/>
  <c r="CJ234" i="1"/>
  <c r="CI234" i="1"/>
  <c r="CH234" i="1"/>
  <c r="CG234" i="1"/>
  <c r="CF234" i="1"/>
  <c r="CE234" i="1"/>
  <c r="CD234" i="1"/>
  <c r="CC234" i="1"/>
  <c r="CB234" i="1"/>
  <c r="CA234" i="1"/>
  <c r="BZ234" i="1"/>
  <c r="BY234" i="1"/>
  <c r="BX234" i="1"/>
  <c r="BW234" i="1"/>
  <c r="BV234" i="1"/>
  <c r="BU234" i="1"/>
  <c r="BT234" i="1"/>
  <c r="BS234" i="1"/>
  <c r="BR234" i="1"/>
  <c r="BQ234" i="1"/>
  <c r="BP234" i="1"/>
  <c r="BO234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CR232" i="1"/>
  <c r="CQ232" i="1"/>
  <c r="CP232" i="1"/>
  <c r="CO232" i="1"/>
  <c r="CR231" i="1"/>
  <c r="CQ231" i="1"/>
  <c r="CP231" i="1"/>
  <c r="CO231" i="1"/>
  <c r="CR230" i="1"/>
  <c r="CQ230" i="1"/>
  <c r="CP230" i="1"/>
  <c r="CO230" i="1"/>
  <c r="CR229" i="1"/>
  <c r="CQ229" i="1"/>
  <c r="CP229" i="1"/>
  <c r="CO229" i="1"/>
  <c r="CR228" i="1"/>
  <c r="CQ228" i="1"/>
  <c r="CP228" i="1"/>
  <c r="CO228" i="1"/>
  <c r="CR227" i="1"/>
  <c r="CQ227" i="1"/>
  <c r="CP227" i="1"/>
  <c r="CO227" i="1"/>
  <c r="CR226" i="1"/>
  <c r="CQ226" i="1"/>
  <c r="CP226" i="1"/>
  <c r="CO226" i="1"/>
  <c r="CR225" i="1"/>
  <c r="CQ225" i="1"/>
  <c r="CP225" i="1"/>
  <c r="CO225" i="1"/>
  <c r="CR224" i="1"/>
  <c r="CQ224" i="1"/>
  <c r="CP224" i="1"/>
  <c r="CO224" i="1"/>
  <c r="CR223" i="1"/>
  <c r="CQ223" i="1"/>
  <c r="CP223" i="1"/>
  <c r="CO223" i="1"/>
  <c r="CR222" i="1"/>
  <c r="CQ222" i="1"/>
  <c r="CP222" i="1"/>
  <c r="CO222" i="1"/>
  <c r="CR221" i="1"/>
  <c r="CQ221" i="1"/>
  <c r="CP221" i="1"/>
  <c r="CO221" i="1"/>
  <c r="CR220" i="1"/>
  <c r="CQ220" i="1"/>
  <c r="CP220" i="1"/>
  <c r="CO220" i="1"/>
  <c r="CR219" i="1"/>
  <c r="CQ219" i="1"/>
  <c r="CP219" i="1"/>
  <c r="CO219" i="1"/>
  <c r="CR218" i="1"/>
  <c r="CQ218" i="1"/>
  <c r="CP218" i="1"/>
  <c r="CO218" i="1"/>
  <c r="CR217" i="1"/>
  <c r="CQ217" i="1"/>
  <c r="CP217" i="1"/>
  <c r="CO217" i="1"/>
  <c r="CR216" i="1"/>
  <c r="CQ216" i="1"/>
  <c r="CP216" i="1"/>
  <c r="CO216" i="1"/>
  <c r="CR215" i="1"/>
  <c r="CQ215" i="1"/>
  <c r="CP215" i="1"/>
  <c r="CO215" i="1"/>
  <c r="CR214" i="1"/>
  <c r="CQ214" i="1"/>
  <c r="CP214" i="1"/>
  <c r="CO214" i="1"/>
  <c r="CR213" i="1"/>
  <c r="CQ213" i="1"/>
  <c r="CP213" i="1"/>
  <c r="CO213" i="1"/>
  <c r="CR212" i="1"/>
  <c r="CQ212" i="1"/>
  <c r="CP212" i="1"/>
  <c r="CO212" i="1"/>
  <c r="CR211" i="1"/>
  <c r="CQ211" i="1"/>
  <c r="CP211" i="1"/>
  <c r="CO211" i="1"/>
  <c r="CR210" i="1"/>
  <c r="CQ210" i="1"/>
  <c r="CP210" i="1"/>
  <c r="CO210" i="1"/>
  <c r="CR209" i="1"/>
  <c r="CQ209" i="1"/>
  <c r="CP209" i="1"/>
  <c r="CO209" i="1"/>
  <c r="CM202" i="1"/>
  <c r="CL202" i="1"/>
  <c r="CK202" i="1"/>
  <c r="CJ202" i="1"/>
  <c r="CI202" i="1"/>
  <c r="CH202" i="1"/>
  <c r="CG202" i="1"/>
  <c r="CF202" i="1"/>
  <c r="CE202" i="1"/>
  <c r="CD202" i="1"/>
  <c r="CC202" i="1"/>
  <c r="CB202" i="1"/>
  <c r="CA202" i="1"/>
  <c r="BZ202" i="1"/>
  <c r="BY202" i="1"/>
  <c r="BX202" i="1"/>
  <c r="BW202" i="1"/>
  <c r="BV202" i="1"/>
  <c r="BU202" i="1"/>
  <c r="BT202" i="1"/>
  <c r="BS202" i="1"/>
  <c r="BR202" i="1"/>
  <c r="BQ202" i="1"/>
  <c r="BP202" i="1"/>
  <c r="BO202" i="1"/>
  <c r="BN202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CR200" i="1"/>
  <c r="CQ200" i="1"/>
  <c r="CP200" i="1"/>
  <c r="CO200" i="1"/>
  <c r="CR199" i="1"/>
  <c r="CQ199" i="1"/>
  <c r="CP199" i="1"/>
  <c r="CO199" i="1"/>
  <c r="CR198" i="1"/>
  <c r="CQ198" i="1"/>
  <c r="CP198" i="1"/>
  <c r="CO198" i="1"/>
  <c r="CR197" i="1"/>
  <c r="CQ197" i="1"/>
  <c r="CP197" i="1"/>
  <c r="CO197" i="1"/>
  <c r="CR196" i="1"/>
  <c r="CQ196" i="1"/>
  <c r="CP196" i="1"/>
  <c r="CO196" i="1"/>
  <c r="CR195" i="1"/>
  <c r="CQ195" i="1"/>
  <c r="CP195" i="1"/>
  <c r="CO195" i="1"/>
  <c r="CR194" i="1"/>
  <c r="CQ194" i="1"/>
  <c r="CP194" i="1"/>
  <c r="CO194" i="1"/>
  <c r="CR193" i="1"/>
  <c r="CQ193" i="1"/>
  <c r="CP193" i="1"/>
  <c r="CO193" i="1"/>
  <c r="CR192" i="1"/>
  <c r="CQ192" i="1"/>
  <c r="CP192" i="1"/>
  <c r="CO192" i="1"/>
  <c r="CR191" i="1"/>
  <c r="CQ191" i="1"/>
  <c r="CP191" i="1"/>
  <c r="CO191" i="1"/>
  <c r="CR190" i="1"/>
  <c r="CQ190" i="1"/>
  <c r="CP190" i="1"/>
  <c r="CO190" i="1"/>
  <c r="CR189" i="1"/>
  <c r="CQ189" i="1"/>
  <c r="CP189" i="1"/>
  <c r="CO189" i="1"/>
  <c r="CR188" i="1"/>
  <c r="CQ188" i="1"/>
  <c r="CP188" i="1"/>
  <c r="CO188" i="1"/>
  <c r="CR187" i="1"/>
  <c r="CQ187" i="1"/>
  <c r="CP187" i="1"/>
  <c r="CO187" i="1"/>
  <c r="CR186" i="1"/>
  <c r="CQ186" i="1"/>
  <c r="CP186" i="1"/>
  <c r="CO186" i="1"/>
  <c r="CR185" i="1"/>
  <c r="CQ185" i="1"/>
  <c r="CP185" i="1"/>
  <c r="CO185" i="1"/>
  <c r="CR184" i="1"/>
  <c r="CQ184" i="1"/>
  <c r="CP184" i="1"/>
  <c r="CO184" i="1"/>
  <c r="CR183" i="1"/>
  <c r="CQ183" i="1"/>
  <c r="CP183" i="1"/>
  <c r="CO183" i="1"/>
  <c r="CR182" i="1"/>
  <c r="CQ182" i="1"/>
  <c r="CP182" i="1"/>
  <c r="CO182" i="1"/>
  <c r="CR181" i="1"/>
  <c r="CQ181" i="1"/>
  <c r="CP181" i="1"/>
  <c r="CO181" i="1"/>
  <c r="CR180" i="1"/>
  <c r="CQ180" i="1"/>
  <c r="CP180" i="1"/>
  <c r="CO180" i="1"/>
  <c r="CR179" i="1"/>
  <c r="CQ179" i="1"/>
  <c r="CP179" i="1"/>
  <c r="CO179" i="1"/>
  <c r="CR178" i="1"/>
  <c r="CQ178" i="1"/>
  <c r="CP178" i="1"/>
  <c r="CO178" i="1"/>
  <c r="CR177" i="1"/>
  <c r="CQ177" i="1"/>
  <c r="CP177" i="1"/>
  <c r="CO177" i="1"/>
  <c r="CM170" i="1"/>
  <c r="CL170" i="1"/>
  <c r="CK170" i="1"/>
  <c r="CJ170" i="1"/>
  <c r="CI170" i="1"/>
  <c r="CH170" i="1"/>
  <c r="CG170" i="1"/>
  <c r="CF170" i="1"/>
  <c r="CE170" i="1"/>
  <c r="CD170" i="1"/>
  <c r="CC170" i="1"/>
  <c r="CB170" i="1"/>
  <c r="CA170" i="1"/>
  <c r="BZ170" i="1"/>
  <c r="BY170" i="1"/>
  <c r="BX170" i="1"/>
  <c r="BW170" i="1"/>
  <c r="BV170" i="1"/>
  <c r="BU170" i="1"/>
  <c r="BT170" i="1"/>
  <c r="BS170" i="1"/>
  <c r="BR170" i="1"/>
  <c r="BQ170" i="1"/>
  <c r="BP170" i="1"/>
  <c r="BO170" i="1"/>
  <c r="BN170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CR168" i="1"/>
  <c r="CQ168" i="1"/>
  <c r="CP168" i="1"/>
  <c r="CO168" i="1"/>
  <c r="CR167" i="1"/>
  <c r="CQ167" i="1"/>
  <c r="CP167" i="1"/>
  <c r="CO167" i="1"/>
  <c r="CR166" i="1"/>
  <c r="CQ166" i="1"/>
  <c r="CP166" i="1"/>
  <c r="CO166" i="1"/>
  <c r="CR165" i="1"/>
  <c r="CQ165" i="1"/>
  <c r="CP165" i="1"/>
  <c r="CO165" i="1"/>
  <c r="CR164" i="1"/>
  <c r="CQ164" i="1"/>
  <c r="CP164" i="1"/>
  <c r="CO164" i="1"/>
  <c r="CR163" i="1"/>
  <c r="CQ163" i="1"/>
  <c r="CP163" i="1"/>
  <c r="CO163" i="1"/>
  <c r="CR162" i="1"/>
  <c r="CQ162" i="1"/>
  <c r="CP162" i="1"/>
  <c r="CO162" i="1"/>
  <c r="CR161" i="1"/>
  <c r="CQ161" i="1"/>
  <c r="CP161" i="1"/>
  <c r="CO161" i="1"/>
  <c r="CR160" i="1"/>
  <c r="CQ160" i="1"/>
  <c r="CP160" i="1"/>
  <c r="CO160" i="1"/>
  <c r="CR159" i="1"/>
  <c r="CQ159" i="1"/>
  <c r="CP159" i="1"/>
  <c r="CO159" i="1"/>
  <c r="CR158" i="1"/>
  <c r="CQ158" i="1"/>
  <c r="CP158" i="1"/>
  <c r="CO158" i="1"/>
  <c r="CR157" i="1"/>
  <c r="CQ157" i="1"/>
  <c r="CP157" i="1"/>
  <c r="CO157" i="1"/>
  <c r="CR156" i="1"/>
  <c r="CQ156" i="1"/>
  <c r="CP156" i="1"/>
  <c r="CO156" i="1"/>
  <c r="CR155" i="1"/>
  <c r="CQ155" i="1"/>
  <c r="CP155" i="1"/>
  <c r="CO155" i="1"/>
  <c r="CR154" i="1"/>
  <c r="CQ154" i="1"/>
  <c r="CP154" i="1"/>
  <c r="CO154" i="1"/>
  <c r="CR153" i="1"/>
  <c r="CQ153" i="1"/>
  <c r="CP153" i="1"/>
  <c r="CO153" i="1"/>
  <c r="CR152" i="1"/>
  <c r="CQ152" i="1"/>
  <c r="CP152" i="1"/>
  <c r="CO152" i="1"/>
  <c r="CR151" i="1"/>
  <c r="CQ151" i="1"/>
  <c r="CP151" i="1"/>
  <c r="CO151" i="1"/>
  <c r="CR150" i="1"/>
  <c r="CQ150" i="1"/>
  <c r="CP150" i="1"/>
  <c r="CO150" i="1"/>
  <c r="CR149" i="1"/>
  <c r="CQ149" i="1"/>
  <c r="CP149" i="1"/>
  <c r="CO149" i="1"/>
  <c r="CR148" i="1"/>
  <c r="CQ148" i="1"/>
  <c r="CP148" i="1"/>
  <c r="CO148" i="1"/>
  <c r="CR147" i="1"/>
  <c r="CQ147" i="1"/>
  <c r="CP147" i="1"/>
  <c r="CO147" i="1"/>
  <c r="CR146" i="1"/>
  <c r="CQ146" i="1"/>
  <c r="CP146" i="1"/>
  <c r="CO146" i="1"/>
  <c r="CR145" i="1"/>
  <c r="CQ145" i="1"/>
  <c r="CP145" i="1"/>
  <c r="CO145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CR96" i="1"/>
  <c r="CQ96" i="1"/>
  <c r="CP96" i="1"/>
  <c r="CO96" i="1"/>
  <c r="CR95" i="1"/>
  <c r="CQ95" i="1"/>
  <c r="CP95" i="1"/>
  <c r="CO95" i="1"/>
  <c r="CR94" i="1"/>
  <c r="CQ94" i="1"/>
  <c r="CP94" i="1"/>
  <c r="CO94" i="1"/>
  <c r="CR93" i="1"/>
  <c r="CQ93" i="1"/>
  <c r="CP93" i="1"/>
  <c r="CO93" i="1"/>
  <c r="CR92" i="1"/>
  <c r="CQ92" i="1"/>
  <c r="CP92" i="1"/>
  <c r="CO92" i="1"/>
  <c r="CR91" i="1"/>
  <c r="CQ91" i="1"/>
  <c r="CP91" i="1"/>
  <c r="CO91" i="1"/>
  <c r="CR90" i="1"/>
  <c r="CQ90" i="1"/>
  <c r="CP90" i="1"/>
  <c r="CO90" i="1"/>
  <c r="CR89" i="1"/>
  <c r="CQ89" i="1"/>
  <c r="CP89" i="1"/>
  <c r="CO89" i="1"/>
  <c r="CR88" i="1"/>
  <c r="CQ88" i="1"/>
  <c r="CP88" i="1"/>
  <c r="CO88" i="1"/>
  <c r="CR87" i="1"/>
  <c r="CQ87" i="1"/>
  <c r="CP87" i="1"/>
  <c r="CO87" i="1"/>
  <c r="CR86" i="1"/>
  <c r="CQ86" i="1"/>
  <c r="CP86" i="1"/>
  <c r="CO86" i="1"/>
  <c r="CR85" i="1"/>
  <c r="CQ85" i="1"/>
  <c r="CP85" i="1"/>
  <c r="CO85" i="1"/>
  <c r="CR84" i="1"/>
  <c r="CQ84" i="1"/>
  <c r="CP84" i="1"/>
  <c r="CO84" i="1"/>
  <c r="CR83" i="1"/>
  <c r="CQ83" i="1"/>
  <c r="CP83" i="1"/>
  <c r="CO83" i="1"/>
  <c r="CR82" i="1"/>
  <c r="CQ82" i="1"/>
  <c r="CP82" i="1"/>
  <c r="CO82" i="1"/>
  <c r="CR81" i="1"/>
  <c r="CQ81" i="1"/>
  <c r="CP81" i="1"/>
  <c r="CO81" i="1"/>
  <c r="CR80" i="1"/>
  <c r="CQ80" i="1"/>
  <c r="CP80" i="1"/>
  <c r="CO80" i="1"/>
  <c r="CR79" i="1"/>
  <c r="CQ79" i="1"/>
  <c r="CP79" i="1"/>
  <c r="CO79" i="1"/>
  <c r="CR78" i="1"/>
  <c r="CQ78" i="1"/>
  <c r="CP78" i="1"/>
  <c r="CO78" i="1"/>
  <c r="CR77" i="1"/>
  <c r="CQ77" i="1"/>
  <c r="CP77" i="1"/>
  <c r="CO77" i="1"/>
  <c r="CR76" i="1"/>
  <c r="CQ76" i="1"/>
  <c r="CP76" i="1"/>
  <c r="CO76" i="1"/>
  <c r="CR75" i="1"/>
  <c r="CQ75" i="1"/>
  <c r="CP75" i="1"/>
  <c r="CO75" i="1"/>
  <c r="CR74" i="1"/>
  <c r="CQ74" i="1"/>
  <c r="CP74" i="1"/>
  <c r="CO74" i="1"/>
  <c r="CR73" i="1"/>
  <c r="CQ73" i="1"/>
  <c r="CP73" i="1"/>
  <c r="CO73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CR64" i="1"/>
  <c r="CQ64" i="1"/>
  <c r="CP64" i="1"/>
  <c r="CO64" i="1"/>
  <c r="CR63" i="1"/>
  <c r="CQ63" i="1"/>
  <c r="CP63" i="1"/>
  <c r="CO63" i="1"/>
  <c r="CR62" i="1"/>
  <c r="CQ62" i="1"/>
  <c r="CP62" i="1"/>
  <c r="CO62" i="1"/>
  <c r="CR61" i="1"/>
  <c r="CQ61" i="1"/>
  <c r="CP61" i="1"/>
  <c r="CO61" i="1"/>
  <c r="CR60" i="1"/>
  <c r="CQ60" i="1"/>
  <c r="CP60" i="1"/>
  <c r="CO60" i="1"/>
  <c r="CR59" i="1"/>
  <c r="CQ59" i="1"/>
  <c r="CP59" i="1"/>
  <c r="CO59" i="1"/>
  <c r="CR58" i="1"/>
  <c r="CQ58" i="1"/>
  <c r="CP58" i="1"/>
  <c r="CO58" i="1"/>
  <c r="CR57" i="1"/>
  <c r="CQ57" i="1"/>
  <c r="CP57" i="1"/>
  <c r="CO57" i="1"/>
  <c r="CR56" i="1"/>
  <c r="CQ56" i="1"/>
  <c r="CP56" i="1"/>
  <c r="CO56" i="1"/>
  <c r="CR55" i="1"/>
  <c r="CQ55" i="1"/>
  <c r="CP55" i="1"/>
  <c r="CO55" i="1"/>
  <c r="CR54" i="1"/>
  <c r="CQ54" i="1"/>
  <c r="CP54" i="1"/>
  <c r="CO54" i="1"/>
  <c r="CR53" i="1"/>
  <c r="CQ53" i="1"/>
  <c r="CP53" i="1"/>
  <c r="CO53" i="1"/>
  <c r="CR52" i="1"/>
  <c r="CQ52" i="1"/>
  <c r="CP52" i="1"/>
  <c r="CO52" i="1"/>
  <c r="CR51" i="1"/>
  <c r="CQ51" i="1"/>
  <c r="CP51" i="1"/>
  <c r="CO51" i="1"/>
  <c r="CR50" i="1"/>
  <c r="CQ50" i="1"/>
  <c r="CP50" i="1"/>
  <c r="CO50" i="1"/>
  <c r="CR49" i="1"/>
  <c r="CQ49" i="1"/>
  <c r="CP49" i="1"/>
  <c r="CO49" i="1"/>
  <c r="CR48" i="1"/>
  <c r="CQ48" i="1"/>
  <c r="CP48" i="1"/>
  <c r="CO48" i="1"/>
  <c r="CR47" i="1"/>
  <c r="CQ47" i="1"/>
  <c r="CP47" i="1"/>
  <c r="CO47" i="1"/>
  <c r="CR46" i="1"/>
  <c r="CQ46" i="1"/>
  <c r="CP46" i="1"/>
  <c r="CO46" i="1"/>
  <c r="CR45" i="1"/>
  <c r="CQ45" i="1"/>
  <c r="CP45" i="1"/>
  <c r="CO45" i="1"/>
  <c r="CR44" i="1"/>
  <c r="CQ44" i="1"/>
  <c r="CP44" i="1"/>
  <c r="CO44" i="1"/>
  <c r="CR43" i="1"/>
  <c r="CQ43" i="1"/>
  <c r="CP43" i="1"/>
  <c r="CO43" i="1"/>
  <c r="CR42" i="1"/>
  <c r="CQ42" i="1"/>
  <c r="CP42" i="1"/>
  <c r="CO42" i="1"/>
  <c r="CR41" i="1"/>
  <c r="CQ41" i="1"/>
  <c r="CP41" i="1"/>
  <c r="CO41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CR32" i="1"/>
  <c r="CQ32" i="1"/>
  <c r="CP32" i="1"/>
  <c r="CO32" i="1"/>
  <c r="CR31" i="1"/>
  <c r="CQ31" i="1"/>
  <c r="CP31" i="1"/>
  <c r="CO31" i="1"/>
  <c r="CR30" i="1"/>
  <c r="CQ30" i="1"/>
  <c r="CP30" i="1"/>
  <c r="CO30" i="1"/>
  <c r="CR29" i="1"/>
  <c r="CQ29" i="1"/>
  <c r="CP29" i="1"/>
  <c r="CO29" i="1"/>
  <c r="CR28" i="1"/>
  <c r="CQ28" i="1"/>
  <c r="CP28" i="1"/>
  <c r="CO28" i="1"/>
  <c r="CR27" i="1"/>
  <c r="CQ27" i="1"/>
  <c r="CP27" i="1"/>
  <c r="CO27" i="1"/>
  <c r="CR26" i="1"/>
  <c r="CQ26" i="1"/>
  <c r="CP26" i="1"/>
  <c r="CO26" i="1"/>
  <c r="CR25" i="1"/>
  <c r="CQ25" i="1"/>
  <c r="CP25" i="1"/>
  <c r="CO25" i="1"/>
  <c r="CR24" i="1"/>
  <c r="CQ24" i="1"/>
  <c r="CP24" i="1"/>
  <c r="CO24" i="1"/>
  <c r="CR23" i="1"/>
  <c r="CQ23" i="1"/>
  <c r="CP23" i="1"/>
  <c r="CO23" i="1"/>
  <c r="CR22" i="1"/>
  <c r="CQ22" i="1"/>
  <c r="CP22" i="1"/>
  <c r="CO22" i="1"/>
  <c r="CR21" i="1"/>
  <c r="CQ21" i="1"/>
  <c r="CP21" i="1"/>
  <c r="CO21" i="1"/>
  <c r="CR20" i="1"/>
  <c r="CQ20" i="1"/>
  <c r="CP20" i="1"/>
  <c r="CO20" i="1"/>
  <c r="CR19" i="1"/>
  <c r="CQ19" i="1"/>
  <c r="CP19" i="1"/>
  <c r="CO19" i="1"/>
  <c r="CR18" i="1"/>
  <c r="CQ18" i="1"/>
  <c r="CP18" i="1"/>
  <c r="CO18" i="1"/>
  <c r="CR17" i="1"/>
  <c r="CQ17" i="1"/>
  <c r="CP17" i="1"/>
  <c r="CO17" i="1"/>
  <c r="CR16" i="1"/>
  <c r="CQ16" i="1"/>
  <c r="CP16" i="1"/>
  <c r="CO16" i="1"/>
  <c r="CR15" i="1"/>
  <c r="CQ15" i="1"/>
  <c r="CP15" i="1"/>
  <c r="CO15" i="1"/>
  <c r="CR14" i="1"/>
  <c r="CQ14" i="1"/>
  <c r="CP14" i="1"/>
  <c r="CO14" i="1"/>
  <c r="CR13" i="1"/>
  <c r="CQ13" i="1"/>
  <c r="CP13" i="1"/>
  <c r="CO13" i="1"/>
  <c r="CR12" i="1"/>
  <c r="CQ12" i="1"/>
  <c r="CP12" i="1"/>
  <c r="CO12" i="1"/>
  <c r="CR11" i="1"/>
  <c r="CQ11" i="1"/>
  <c r="CP11" i="1"/>
  <c r="CO11" i="1"/>
  <c r="CR10" i="1"/>
  <c r="CQ10" i="1"/>
  <c r="CP10" i="1"/>
  <c r="CO10" i="1"/>
  <c r="CR9" i="1"/>
  <c r="CQ9" i="1"/>
  <c r="CP9" i="1"/>
  <c r="CO9" i="1"/>
  <c r="AG161" i="6" l="1"/>
  <c r="AI161" i="6"/>
  <c r="AH161" i="6"/>
  <c r="AG153" i="6"/>
  <c r="AH153" i="6"/>
  <c r="AI153" i="6"/>
  <c r="AG168" i="6"/>
  <c r="AI168" i="6"/>
  <c r="AH168" i="6"/>
  <c r="AG195" i="6"/>
  <c r="AH195" i="6"/>
  <c r="AI195" i="6"/>
  <c r="AG187" i="6"/>
  <c r="AH187" i="6"/>
  <c r="AI187" i="6"/>
  <c r="AG179" i="6"/>
  <c r="AH179" i="6"/>
  <c r="AI179" i="6"/>
  <c r="AC28" i="7"/>
  <c r="AB28" i="7"/>
  <c r="AC20" i="7"/>
  <c r="AB20" i="7"/>
  <c r="AC12" i="7"/>
  <c r="AB12" i="7"/>
  <c r="AB60" i="7"/>
  <c r="AC60" i="7"/>
  <c r="AB52" i="7"/>
  <c r="AC52" i="7"/>
  <c r="AB44" i="7"/>
  <c r="AC44" i="7"/>
  <c r="AB132" i="7"/>
  <c r="AC132" i="7"/>
  <c r="AB124" i="7"/>
  <c r="AC124" i="7"/>
  <c r="AB116" i="7"/>
  <c r="AC116" i="7"/>
  <c r="AB164" i="7"/>
  <c r="AC164" i="7"/>
  <c r="AB156" i="7"/>
  <c r="AC156" i="7"/>
  <c r="AB148" i="7"/>
  <c r="AC148" i="7"/>
  <c r="AC185" i="7"/>
  <c r="AB185" i="7"/>
  <c r="AB84" i="7"/>
  <c r="AB65" i="7"/>
  <c r="AB57" i="7"/>
  <c r="AB49" i="7"/>
  <c r="AB97" i="7"/>
  <c r="AB89" i="7"/>
  <c r="AB81" i="7"/>
  <c r="AB129" i="7"/>
  <c r="AB121" i="7"/>
  <c r="AB169" i="7"/>
  <c r="AB161" i="7"/>
  <c r="AB153" i="7"/>
  <c r="AB198" i="7"/>
  <c r="AB190" i="7"/>
  <c r="AB182" i="7"/>
  <c r="AB177" i="7"/>
  <c r="AC30" i="7"/>
  <c r="AC22" i="7"/>
  <c r="AC14" i="7"/>
  <c r="AC134" i="7"/>
  <c r="AC126" i="7"/>
  <c r="AB76" i="7"/>
  <c r="AB92" i="7"/>
  <c r="AB193" i="7"/>
  <c r="AG145" i="6"/>
  <c r="AH160" i="6"/>
  <c r="AI160" i="6"/>
  <c r="AH152" i="6"/>
  <c r="AG178" i="6"/>
  <c r="AI178" i="6"/>
  <c r="AI194" i="6"/>
  <c r="AI186" i="6"/>
  <c r="AB9" i="7"/>
  <c r="AB25" i="7"/>
  <c r="AB17" i="7"/>
  <c r="AB42" i="7"/>
  <c r="AC62" i="7"/>
  <c r="AC58" i="7"/>
  <c r="AC54" i="7"/>
  <c r="AC50" i="7"/>
  <c r="AC46" i="7"/>
  <c r="AB75" i="7"/>
  <c r="AC95" i="7"/>
  <c r="AC91" i="7"/>
  <c r="AC87" i="7"/>
  <c r="AC83" i="7"/>
  <c r="AC79" i="7"/>
  <c r="AB113" i="7"/>
  <c r="AC133" i="7"/>
  <c r="AC129" i="7"/>
  <c r="AC125" i="7"/>
  <c r="AC154" i="7"/>
  <c r="AC192" i="7"/>
  <c r="AI166" i="6"/>
  <c r="AH155" i="6"/>
  <c r="AH201" i="6"/>
  <c r="AI182" i="6"/>
  <c r="AH167" i="6"/>
  <c r="AI167" i="6"/>
  <c r="AG167" i="6"/>
  <c r="AH159" i="6"/>
  <c r="AI159" i="6"/>
  <c r="AG159" i="6"/>
  <c r="AH151" i="6"/>
  <c r="AI151" i="6"/>
  <c r="AG193" i="6"/>
  <c r="AG185" i="6"/>
  <c r="AC118" i="7"/>
  <c r="AB158" i="7"/>
  <c r="AB150" i="7"/>
  <c r="AB32" i="7"/>
  <c r="AB24" i="7"/>
  <c r="AB16" i="7"/>
  <c r="AC120" i="7"/>
  <c r="AC168" i="7"/>
  <c r="AB159" i="7"/>
  <c r="AC153" i="7"/>
  <c r="AB197" i="7"/>
  <c r="AC191" i="7"/>
  <c r="AC186" i="7"/>
  <c r="AB181" i="7"/>
  <c r="AG155" i="6"/>
  <c r="AH194" i="6"/>
  <c r="AH166" i="6"/>
  <c r="AG150" i="6"/>
  <c r="AH200" i="6"/>
  <c r="AI200" i="6"/>
  <c r="AH192" i="6"/>
  <c r="AI192" i="6"/>
  <c r="AG192" i="6"/>
  <c r="AH184" i="6"/>
  <c r="AI184" i="6"/>
  <c r="AG184" i="6"/>
  <c r="AB31" i="7"/>
  <c r="AB23" i="7"/>
  <c r="AB15" i="7"/>
  <c r="AC65" i="7"/>
  <c r="AC61" i="7"/>
  <c r="AC57" i="7"/>
  <c r="AC53" i="7"/>
  <c r="AC49" i="7"/>
  <c r="AC45" i="7"/>
  <c r="AC98" i="7"/>
  <c r="AC94" i="7"/>
  <c r="AC90" i="7"/>
  <c r="AC86" i="7"/>
  <c r="AC82" i="7"/>
  <c r="AC78" i="7"/>
  <c r="AC136" i="7"/>
  <c r="AC128" i="7"/>
  <c r="AC115" i="7"/>
  <c r="AB163" i="7"/>
  <c r="AC158" i="7"/>
  <c r="AC196" i="7"/>
  <c r="AC180" i="7"/>
  <c r="AI165" i="6"/>
  <c r="AG160" i="6"/>
  <c r="AG200" i="6"/>
  <c r="AG194" i="6"/>
  <c r="AG157" i="6"/>
  <c r="AH157" i="6"/>
  <c r="AG149" i="6"/>
  <c r="AI149" i="6"/>
  <c r="AH199" i="6"/>
  <c r="AI199" i="6"/>
  <c r="AI183" i="6"/>
  <c r="AG183" i="6"/>
  <c r="AB30" i="7"/>
  <c r="AB22" i="7"/>
  <c r="AB14" i="7"/>
  <c r="AC119" i="7"/>
  <c r="AB167" i="7"/>
  <c r="AC162" i="7"/>
  <c r="AC157" i="7"/>
  <c r="AC152" i="7"/>
  <c r="AB147" i="7"/>
  <c r="AC195" i="7"/>
  <c r="AC190" i="7"/>
  <c r="AC179" i="7"/>
  <c r="AH165" i="6"/>
  <c r="AI158" i="6"/>
  <c r="AI147" i="6"/>
  <c r="AG199" i="6"/>
  <c r="AI193" i="6"/>
  <c r="AH186" i="6"/>
  <c r="AI164" i="6"/>
  <c r="AG164" i="6"/>
  <c r="AI156" i="6"/>
  <c r="AH156" i="6"/>
  <c r="AI148" i="6"/>
  <c r="AH148" i="6"/>
  <c r="AG198" i="6"/>
  <c r="AI198" i="6"/>
  <c r="AG190" i="6"/>
  <c r="AG182" i="6"/>
  <c r="AB29" i="7"/>
  <c r="AB21" i="7"/>
  <c r="AB13" i="7"/>
  <c r="AC64" i="7"/>
  <c r="AC56" i="7"/>
  <c r="AC48" i="7"/>
  <c r="AC97" i="7"/>
  <c r="AC93" i="7"/>
  <c r="AC89" i="7"/>
  <c r="AC85" i="7"/>
  <c r="AC81" i="7"/>
  <c r="AC77" i="7"/>
  <c r="AC135" i="7"/>
  <c r="AC131" i="7"/>
  <c r="AC127" i="7"/>
  <c r="AC123" i="7"/>
  <c r="AC166" i="7"/>
  <c r="AB176" i="7"/>
  <c r="AC184" i="7"/>
  <c r="AH145" i="6"/>
  <c r="AH164" i="6"/>
  <c r="AH158" i="6"/>
  <c r="AI152" i="6"/>
  <c r="AH147" i="6"/>
  <c r="AH198" i="6"/>
  <c r="AH193" i="6"/>
  <c r="AG186" i="6"/>
  <c r="AI163" i="6"/>
  <c r="AG163" i="6"/>
  <c r="AI189" i="6"/>
  <c r="AH189" i="6"/>
  <c r="AI181" i="6"/>
  <c r="AH181" i="6"/>
  <c r="AC122" i="7"/>
  <c r="AC114" i="7"/>
  <c r="AB118" i="7"/>
  <c r="AB146" i="7"/>
  <c r="AC161" i="7"/>
  <c r="AB151" i="7"/>
  <c r="AC199" i="7"/>
  <c r="AC194" i="7"/>
  <c r="AB189" i="7"/>
  <c r="AC183" i="7"/>
  <c r="AC178" i="7"/>
  <c r="AI145" i="6"/>
  <c r="AH163" i="6"/>
  <c r="AG152" i="6"/>
  <c r="AH197" i="6"/>
  <c r="AI191" i="6"/>
  <c r="AI185" i="6"/>
  <c r="AG162" i="6"/>
  <c r="AH162" i="6"/>
  <c r="AG154" i="6"/>
  <c r="AH154" i="6"/>
  <c r="AG146" i="6"/>
  <c r="AH146" i="6"/>
  <c r="AI146" i="6"/>
  <c r="AG196" i="6"/>
  <c r="AH196" i="6"/>
  <c r="AH188" i="6"/>
  <c r="AI188" i="6"/>
  <c r="AG180" i="6"/>
  <c r="AH180" i="6"/>
  <c r="AB27" i="7"/>
  <c r="AB19" i="7"/>
  <c r="AB11" i="7"/>
  <c r="AB122" i="7"/>
  <c r="AC150" i="7"/>
  <c r="AC188" i="7"/>
  <c r="AI162" i="6"/>
  <c r="AI157" i="6"/>
  <c r="AG151" i="6"/>
  <c r="AH178" i="6"/>
  <c r="AG197" i="6"/>
  <c r="AG191" i="6"/>
  <c r="AH185" i="6"/>
</calcChain>
</file>

<file path=xl/sharedStrings.xml><?xml version="1.0" encoding="utf-8"?>
<sst xmlns="http://schemas.openxmlformats.org/spreadsheetml/2006/main" count="2819" uniqueCount="133">
  <si>
    <t>Hourly mean per year</t>
  </si>
  <si>
    <t>Dense Urban</t>
  </si>
  <si>
    <t>Dense Urban Mean</t>
  </si>
  <si>
    <t>2011-2040</t>
  </si>
  <si>
    <t>2041-2070</t>
  </si>
  <si>
    <t>2071-2100</t>
  </si>
  <si>
    <t>All Years</t>
  </si>
  <si>
    <t>0h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</si>
  <si>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</si>
  <si>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</si>
  <si>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</si>
  <si>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</si>
  <si>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</si>
  <si>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</si>
  <si>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</si>
  <si>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</si>
  <si>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</si>
  <si>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10h</t>
  </si>
  <si>
    <t>11h</t>
  </si>
  <si>
    <t>12h</t>
  </si>
  <si>
    <t>13h</t>
  </si>
  <si>
    <t>14h</t>
  </si>
  <si>
    <t>15h</t>
  </si>
  <si>
    <t>16h</t>
  </si>
  <si>
    <t>17h</t>
  </si>
  <si>
    <t>18h</t>
  </si>
  <si>
    <t>19h</t>
  </si>
  <si>
    <t>20h</t>
  </si>
  <si>
    <t>21h</t>
  </si>
  <si>
    <t>22h</t>
  </si>
  <si>
    <t>23h</t>
  </si>
  <si>
    <t>Annual Mean</t>
  </si>
  <si>
    <t>Temperate Sub Urban</t>
  </si>
  <si>
    <t>Rural</t>
  </si>
  <si>
    <t>Summer mean per year</t>
  </si>
  <si>
    <t>Annual Summer Mean</t>
  </si>
  <si>
    <t>ALBEDO 1</t>
  </si>
  <si>
    <t>Roof (0.85) Wall (0.85) Road (0.80)</t>
  </si>
  <si>
    <t>ALBEDO 2</t>
  </si>
  <si>
    <t>Roof (0.25) Wall (0.40) Road (0.20)</t>
  </si>
  <si>
    <t>ALBEDO 3</t>
  </si>
  <si>
    <t>Roof (0.55) Wall (0.62) Road (0.50)</t>
  </si>
  <si>
    <t>Annual Mean ALBEDO 1</t>
  </si>
  <si>
    <t>Annual Mean ALBEDO 2</t>
  </si>
  <si>
    <t>Annual Mean ALBEDO 3</t>
  </si>
  <si>
    <t>Annual Summer Mean ALBEDO 1</t>
  </si>
  <si>
    <t>Annual Summer Mean ALBEDO 2</t>
  </si>
  <si>
    <t>Annual Summer Mean ALBEDO 3</t>
  </si>
  <si>
    <t>Vegetation Fraction</t>
  </si>
  <si>
    <t>Annual Mean Vegetation Fraction 0.3</t>
  </si>
  <si>
    <t>Annual Mean Vegetation Fraction 0.5</t>
  </si>
  <si>
    <t>Annual Summer Mean Vegetation Fraction 0.3</t>
  </si>
  <si>
    <t>Annual Summer  Mean Vegetation Fraction 0.5</t>
  </si>
  <si>
    <t>Dense urbain</t>
  </si>
  <si>
    <t>Suburbain</t>
  </si>
  <si>
    <t>Dense urbain - rural</t>
  </si>
  <si>
    <t>Sub urbain - rural</t>
  </si>
  <si>
    <t>Ilot de chaleur urbain pour les températures moyennes annuelles</t>
  </si>
  <si>
    <t>Ilot de chaleur urbain pour les températures moyennes estivales</t>
  </si>
  <si>
    <t>2071 - 2100</t>
  </si>
  <si>
    <t>Albedo Max</t>
  </si>
  <si>
    <t>Albedo Moy</t>
  </si>
  <si>
    <t>Albedo Min</t>
  </si>
  <si>
    <t>INITIAL</t>
  </si>
  <si>
    <t>DENSE URBAIN</t>
  </si>
  <si>
    <t>SUBURBAIN</t>
  </si>
  <si>
    <t>initial</t>
  </si>
  <si>
    <t>ILOT DE CHALEUR DENSE URBAIN</t>
  </si>
  <si>
    <t>ILOT DE CHALEUR SUBURBAIN</t>
  </si>
  <si>
    <t>Vegetation Fraction 0.3</t>
  </si>
  <si>
    <t>Vegetation Fraction 0.5</t>
  </si>
  <si>
    <t>INITIAL T2M (°C)</t>
  </si>
  <si>
    <t>DENSE URBAIN T2M (°C)</t>
  </si>
  <si>
    <t>SUBURBAIN T2M (°C)</t>
  </si>
  <si>
    <t>ILOT DE CHALEUR</t>
  </si>
  <si>
    <t>Initial - FractVeg 0.3</t>
  </si>
  <si>
    <t>Initial - FractVeg 0.5</t>
  </si>
  <si>
    <t>DIFFERENCE ICU INITIAL - ICU VEGETATION FRACTION</t>
  </si>
  <si>
    <t>Initial - Albédo Max</t>
  </si>
  <si>
    <t>Initial - Albédo Moy</t>
  </si>
  <si>
    <t>Initial - Albédo Min</t>
  </si>
  <si>
    <t>DIFFERENCE ICU INITIAL - ICU ALBEDO (DENSE URBAIN)</t>
  </si>
  <si>
    <t>HISTORIC (1976 - 2005)</t>
  </si>
  <si>
    <t>Urbain dense</t>
  </si>
  <si>
    <t>Nombre de vagues de chaleur</t>
  </si>
  <si>
    <t>RCP 8.5 Initial (2011-2040)</t>
  </si>
  <si>
    <t>RCP 8.5 Albédo (2011-2040)</t>
  </si>
  <si>
    <t>Albédo max</t>
  </si>
  <si>
    <t>RCP 8.5 Végétation (2011-2040)</t>
  </si>
  <si>
    <t>Albédo moy</t>
  </si>
  <si>
    <t>Albédo min</t>
  </si>
  <si>
    <t>RCP 8.5 Initial (2041-2070)</t>
  </si>
  <si>
    <t>RCP 8.5 Albédo (2041-2070)</t>
  </si>
  <si>
    <t>FractVeg 0.3</t>
  </si>
  <si>
    <t>RCP 8.5 Initial (2071-2100)</t>
  </si>
  <si>
    <t>RCP 8.5 Albédo (20710-2100)</t>
  </si>
  <si>
    <t>RCP 8.5 Végétation (2071-2100)</t>
  </si>
  <si>
    <t>DATA VAGUES DE CHALEUR</t>
  </si>
  <si>
    <t>GRAPHIQUES VAGUES DE CHALEUR</t>
  </si>
  <si>
    <t>Graphique :  Nombre initial de vagues de chaleur</t>
  </si>
  <si>
    <t>Graphique :  Nombre en valeur absolue (RCP 8.5 - Historic) de vagues de chaleur</t>
  </si>
  <si>
    <t>Nombre de vague de chaleur</t>
  </si>
  <si>
    <t>Etat Initial</t>
  </si>
  <si>
    <t>Albedo min</t>
  </si>
  <si>
    <t>Albedo moy</t>
  </si>
  <si>
    <t>Albedo max</t>
  </si>
  <si>
    <t>2011 - 2040</t>
  </si>
  <si>
    <t>2041 - 2070</t>
  </si>
  <si>
    <t>% de vagues de chaleur évitées</t>
  </si>
  <si>
    <t>Graphique :  % de Vagues de chaleur évitée pour la modification d'albédo</t>
  </si>
  <si>
    <t>Graphique :  % de Vagues de chaleur évitée pour la modification de la proportion de végétation</t>
  </si>
  <si>
    <t>Dense urban 2070-2100</t>
  </si>
  <si>
    <t>Sub-urban 2070-2100</t>
  </si>
  <si>
    <t>Dense urban 2010-2040</t>
  </si>
  <si>
    <t>Dense urban 2040-2070</t>
  </si>
  <si>
    <t>Sub-urban 2040-2100</t>
  </si>
  <si>
    <t>Dense urban Albedo Max</t>
  </si>
  <si>
    <t>Dense urban initial</t>
  </si>
  <si>
    <t>Dense urban Albedo Av</t>
  </si>
  <si>
    <t>Dense urban Albedo Min</t>
  </si>
  <si>
    <t>Suburban initial</t>
  </si>
  <si>
    <t>Suburban Albedo Max</t>
  </si>
  <si>
    <t>Suburban Albedo Moy</t>
  </si>
  <si>
    <t>Suburban Albedo Min</t>
  </si>
  <si>
    <t>Dense urban Albedo av</t>
  </si>
  <si>
    <t>Dense urban Albedo max</t>
  </si>
  <si>
    <t>Dense urban Albedo min</t>
  </si>
  <si>
    <t>Sub-urban Albedo min</t>
  </si>
  <si>
    <t>Sub-urban Albedo max</t>
  </si>
  <si>
    <t>Sub-urban Albedo av</t>
  </si>
  <si>
    <t>Sub-urban</t>
  </si>
  <si>
    <t>Dense urban</t>
  </si>
  <si>
    <t>Sub-urban 2010-2040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</si>
</sst>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1"/>
      <color theme="5" tint="-0.249977111117893"/>
      <name val="Cambria"/>
      <family val="1"/>
    </font>
    <font>
      <b/>
      <sz val="11"/>
      <color theme="8" tint="-0.249977111117893"/>
      <name val="Cambria"/>
      <family val="1"/>
    </font>
    <font>
      <b/>
      <sz val="11"/>
      <color theme="8" tint="0.39997558519241921"/>
      <name val="Cambria"/>
      <family val="1"/>
    </font>
    <font>
      <b/>
      <sz val="11"/>
      <color theme="8" tint="-0.499984740745262"/>
      <name val="Cambria"/>
      <family val="1"/>
    </font>
    <font>
      <b/>
      <sz val="11"/>
      <color theme="9" tint="-0.249977111117893"/>
      <name val="Cambria"/>
      <family val="1"/>
    </font>
    <font>
      <b/>
      <sz val="11"/>
      <color rgb="FFFFC000"/>
      <name val="Cambria"/>
      <family val="1"/>
    </font>
    <font>
      <b/>
      <sz val="11"/>
      <color rgb="FFFF0000"/>
      <name val="Cambria"/>
      <family val="1"/>
    </font>
    <font>
      <b/>
      <sz val="11"/>
      <color theme="6" tint="-0.249977111117893"/>
      <name val="Cambria"/>
      <family val="1"/>
    </font>
    <font>
      <b/>
      <sz val="11"/>
      <color rgb="FF00B050"/>
      <name val="Cambria"/>
      <family val="1"/>
    </font>
    <font>
      <sz val="11"/>
      <color theme="1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9" fillId="14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8" borderId="21" xfId="0" applyFill="1" applyBorder="1" applyAlignment="1">
      <alignment horizontal="center" vertical="center"/>
    </xf>
    <xf numFmtId="0" fontId="9" fillId="14" borderId="21" xfId="0" applyFont="1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9" fillId="12" borderId="15" xfId="0" applyFont="1" applyFill="1" applyBorder="1" applyAlignment="1">
      <alignment horizontal="center" vertical="center"/>
    </xf>
    <xf numFmtId="0" fontId="0" fillId="0" borderId="15" xfId="0" applyBorder="1"/>
    <xf numFmtId="0" fontId="0" fillId="0" borderId="21" xfId="0" applyBorder="1"/>
    <xf numFmtId="0" fontId="0" fillId="0" borderId="0" xfId="0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1" xfId="0" applyBorder="1" applyAlignment="1">
      <alignment horizontal="center" vertical="center"/>
    </xf>
    <xf numFmtId="0" fontId="0" fillId="0" borderId="0" xfId="0"/>
    <xf numFmtId="0" fontId="0" fillId="0" borderId="15" xfId="0" applyBorder="1" applyAlignment="1">
      <alignment horizontal="center" vertical="center"/>
    </xf>
    <xf numFmtId="0" fontId="0" fillId="0" borderId="0" xfId="0"/>
    <xf numFmtId="0" fontId="18" fillId="0" borderId="21" xfId="0" applyFont="1" applyBorder="1" applyAlignment="1">
      <alignment horizontal="center" wrapText="1"/>
    </xf>
    <xf numFmtId="0" fontId="17" fillId="0" borderId="21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8" fillId="0" borderId="21" xfId="0" applyFont="1" applyBorder="1" applyAlignment="1">
      <alignment horizontal="center" wrapText="1"/>
    </xf>
    <xf numFmtId="0" fontId="17" fillId="0" borderId="21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0" fillId="0" borderId="0" xfId="0" applyFont="1" applyBorder="1" applyAlignment="1"/>
    <xf numFmtId="0" fontId="0" fillId="0" borderId="0" xfId="0" applyNumberFormat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textRotation="90"/>
    </xf>
    <xf numFmtId="0" fontId="5" fillId="8" borderId="16" xfId="0" applyFont="1" applyFill="1" applyBorder="1" applyAlignment="1">
      <alignment horizontal="center" vertical="center" textRotation="90"/>
    </xf>
    <xf numFmtId="0" fontId="5" fillId="8" borderId="12" xfId="0" applyFont="1" applyFill="1" applyBorder="1" applyAlignment="1">
      <alignment horizontal="center" vertical="center" textRotation="90"/>
    </xf>
    <xf numFmtId="0" fontId="6" fillId="8" borderId="11" xfId="0" applyFont="1" applyFill="1" applyBorder="1" applyAlignment="1">
      <alignment horizontal="center" vertical="center" textRotation="90"/>
    </xf>
    <xf numFmtId="0" fontId="6" fillId="8" borderId="17" xfId="0" applyFont="1" applyFill="1" applyBorder="1" applyAlignment="1">
      <alignment horizontal="center" vertical="center" textRotation="90"/>
    </xf>
    <xf numFmtId="0" fontId="6" fillId="8" borderId="14" xfId="0" applyFont="1" applyFill="1" applyBorder="1" applyAlignment="1">
      <alignment horizontal="center" vertical="center" textRotation="90"/>
    </xf>
    <xf numFmtId="0" fontId="5" fillId="9" borderId="9" xfId="0" applyFont="1" applyFill="1" applyBorder="1" applyAlignment="1">
      <alignment horizontal="center" vertical="center" textRotation="90"/>
    </xf>
    <xf numFmtId="0" fontId="5" fillId="9" borderId="16" xfId="0" applyFont="1" applyFill="1" applyBorder="1" applyAlignment="1">
      <alignment horizontal="center" vertical="center" textRotation="90"/>
    </xf>
    <xf numFmtId="0" fontId="5" fillId="9" borderId="12" xfId="0" applyFont="1" applyFill="1" applyBorder="1" applyAlignment="1">
      <alignment horizontal="center" vertical="center" textRotation="90"/>
    </xf>
    <xf numFmtId="0" fontId="6" fillId="9" borderId="11" xfId="0" applyFont="1" applyFill="1" applyBorder="1" applyAlignment="1">
      <alignment horizontal="center" vertical="center" textRotation="90"/>
    </xf>
    <xf numFmtId="0" fontId="6" fillId="9" borderId="17" xfId="0" applyFont="1" applyFill="1" applyBorder="1" applyAlignment="1">
      <alignment horizontal="center" vertical="center" textRotation="90"/>
    </xf>
    <xf numFmtId="0" fontId="6" fillId="9" borderId="14" xfId="0" applyFont="1" applyFill="1" applyBorder="1" applyAlignment="1">
      <alignment horizontal="center" vertical="center" textRotation="90"/>
    </xf>
    <xf numFmtId="0" fontId="5" fillId="10" borderId="9" xfId="0" applyFont="1" applyFill="1" applyBorder="1" applyAlignment="1">
      <alignment horizontal="center" vertical="center" textRotation="90"/>
    </xf>
    <xf numFmtId="0" fontId="5" fillId="10" borderId="16" xfId="0" applyFont="1" applyFill="1" applyBorder="1" applyAlignment="1">
      <alignment horizontal="center" vertical="center" textRotation="90"/>
    </xf>
    <xf numFmtId="0" fontId="5" fillId="10" borderId="12" xfId="0" applyFont="1" applyFill="1" applyBorder="1" applyAlignment="1">
      <alignment horizontal="center" vertical="center" textRotation="90"/>
    </xf>
    <xf numFmtId="0" fontId="6" fillId="10" borderId="11" xfId="0" applyFont="1" applyFill="1" applyBorder="1" applyAlignment="1">
      <alignment horizontal="center" vertical="center" textRotation="90"/>
    </xf>
    <xf numFmtId="0" fontId="6" fillId="10" borderId="17" xfId="0" applyFont="1" applyFill="1" applyBorder="1" applyAlignment="1">
      <alignment horizontal="center" vertical="center" textRotation="90"/>
    </xf>
    <xf numFmtId="0" fontId="6" fillId="10" borderId="14" xfId="0" applyFont="1" applyFill="1" applyBorder="1" applyAlignment="1">
      <alignment horizontal="center" vertical="center" textRotation="90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 textRotation="90"/>
    </xf>
    <xf numFmtId="0" fontId="5" fillId="11" borderId="16" xfId="0" applyFont="1" applyFill="1" applyBorder="1" applyAlignment="1">
      <alignment horizontal="center" vertical="center" textRotation="90"/>
    </xf>
    <xf numFmtId="0" fontId="5" fillId="11" borderId="12" xfId="0" applyFont="1" applyFill="1" applyBorder="1" applyAlignment="1">
      <alignment horizontal="center" vertical="center" textRotation="90"/>
    </xf>
    <xf numFmtId="0" fontId="6" fillId="11" borderId="11" xfId="0" applyFont="1" applyFill="1" applyBorder="1" applyAlignment="1">
      <alignment horizontal="center" vertical="center" textRotation="90"/>
    </xf>
    <xf numFmtId="0" fontId="6" fillId="11" borderId="17" xfId="0" applyFont="1" applyFill="1" applyBorder="1" applyAlignment="1">
      <alignment horizontal="center" vertical="center" textRotation="90"/>
    </xf>
    <xf numFmtId="0" fontId="6" fillId="11" borderId="14" xfId="0" applyFont="1" applyFill="1" applyBorder="1" applyAlignment="1">
      <alignment horizontal="center" vertical="center" textRotation="90"/>
    </xf>
    <xf numFmtId="0" fontId="5" fillId="12" borderId="9" xfId="0" applyFont="1" applyFill="1" applyBorder="1" applyAlignment="1">
      <alignment horizontal="center" vertical="center" textRotation="90"/>
    </xf>
    <xf numFmtId="0" fontId="5" fillId="12" borderId="16" xfId="0" applyFont="1" applyFill="1" applyBorder="1" applyAlignment="1">
      <alignment horizontal="center" vertical="center" textRotation="90"/>
    </xf>
    <xf numFmtId="0" fontId="5" fillId="12" borderId="12" xfId="0" applyFont="1" applyFill="1" applyBorder="1" applyAlignment="1">
      <alignment horizontal="center" vertical="center" textRotation="90"/>
    </xf>
    <xf numFmtId="0" fontId="6" fillId="12" borderId="11" xfId="0" applyFont="1" applyFill="1" applyBorder="1" applyAlignment="1">
      <alignment horizontal="center" vertical="center" textRotation="90"/>
    </xf>
    <xf numFmtId="0" fontId="6" fillId="12" borderId="17" xfId="0" applyFont="1" applyFill="1" applyBorder="1" applyAlignment="1">
      <alignment horizontal="center" vertical="center" textRotation="90"/>
    </xf>
    <xf numFmtId="0" fontId="6" fillId="12" borderId="14" xfId="0" applyFont="1" applyFill="1" applyBorder="1" applyAlignment="1">
      <alignment horizontal="center" vertical="center" textRotation="90"/>
    </xf>
    <xf numFmtId="0" fontId="0" fillId="11" borderId="18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8" fillId="16" borderId="0" xfId="0" applyFont="1" applyFill="1" applyAlignment="1">
      <alignment horizontal="center" vertical="center"/>
    </xf>
    <xf numFmtId="0" fontId="8" fillId="1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8" fillId="18" borderId="0" xfId="0" applyFont="1" applyFill="1" applyAlignment="1">
      <alignment horizontal="center" vertical="center"/>
    </xf>
    <xf numFmtId="0" fontId="8" fillId="17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8" fillId="12" borderId="0" xfId="0" applyFont="1" applyFill="1" applyAlignment="1">
      <alignment horizontal="center" vertical="center"/>
    </xf>
    <xf numFmtId="0" fontId="12" fillId="0" borderId="17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1" fillId="19" borderId="1" xfId="0" applyFont="1" applyFill="1" applyBorder="1" applyAlignment="1">
      <alignment horizontal="center" vertical="center"/>
    </xf>
    <xf numFmtId="0" fontId="11" fillId="19" borderId="2" xfId="0" applyFont="1" applyFill="1" applyBorder="1" applyAlignment="1">
      <alignment horizontal="center" vertical="center"/>
    </xf>
    <xf numFmtId="0" fontId="11" fillId="19" borderId="3" xfId="0" applyFont="1" applyFill="1" applyBorder="1" applyAlignment="1">
      <alignment horizontal="center" vertical="center"/>
    </xf>
    <xf numFmtId="0" fontId="11" fillId="19" borderId="4" xfId="0" applyFont="1" applyFill="1" applyBorder="1" applyAlignment="1">
      <alignment horizontal="center" vertical="center"/>
    </xf>
    <xf numFmtId="0" fontId="11" fillId="19" borderId="0" xfId="0" applyFont="1" applyFill="1" applyBorder="1" applyAlignment="1">
      <alignment horizontal="center" vertical="center"/>
    </xf>
    <xf numFmtId="0" fontId="11" fillId="19" borderId="5" xfId="0" applyFont="1" applyFill="1" applyBorder="1" applyAlignment="1">
      <alignment horizontal="center" vertical="center"/>
    </xf>
    <xf numFmtId="0" fontId="11" fillId="19" borderId="6" xfId="0" applyFont="1" applyFill="1" applyBorder="1" applyAlignment="1">
      <alignment horizontal="center" vertical="center"/>
    </xf>
    <xf numFmtId="0" fontId="11" fillId="19" borderId="7" xfId="0" applyFont="1" applyFill="1" applyBorder="1" applyAlignment="1">
      <alignment horizontal="center" vertical="center"/>
    </xf>
    <xf numFmtId="0" fontId="11" fillId="19" borderId="8" xfId="0" applyFont="1" applyFill="1" applyBorder="1" applyAlignment="1">
      <alignment horizontal="center" vertical="center"/>
    </xf>
    <xf numFmtId="0" fontId="8" fillId="2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dans les zones urbaines denses et suburbaines pour les</a:t>
            </a:r>
            <a:r>
              <a:rPr lang="en-US" baseline="0"/>
              <a:t> </a:t>
            </a:r>
            <a:r>
              <a:rPr lang="en-US"/>
              <a:t>moyennes annuelles (2011-2040)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Ilot de chaleur urbain'!$G$7:$G$7</c:f>
              <c:strCache>
                <c:ptCount val="1"/>
                <c:pt idx="0">
                  <c:v>Dense urbain - rural</c:v>
                </c:pt>
              </c:strCache>
            </c:strRef>
          </c:tx>
          <c:marker>
            <c:symbol val="none"/>
          </c:marker>
          <c:cat>
            <c:strRef>
              <c:f>'Initial Ilot de chaleur urbain'!$F$8:$F$31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urbain'!$G$8:$G$31</c:f>
              <c:numCache>
                <c:formatCode>General</c:formatCode>
                <c:ptCount val="24"/>
                <c:pt idx="0">
                  <c:v>0.73500986666666623</c:v>
                </c:pt>
                <c:pt idx="1">
                  <c:v>0.72422680000000028</c:v>
                </c:pt>
                <c:pt idx="2">
                  <c:v>0.71365486666666555</c:v>
                </c:pt>
                <c:pt idx="3">
                  <c:v>0.7030097666666677</c:v>
                </c:pt>
                <c:pt idx="4">
                  <c:v>0.67352649999999947</c:v>
                </c:pt>
                <c:pt idx="5">
                  <c:v>0.59127593333333461</c:v>
                </c:pt>
                <c:pt idx="6">
                  <c:v>0.47091653333333472</c:v>
                </c:pt>
                <c:pt idx="7">
                  <c:v>0.32919646666666758</c:v>
                </c:pt>
                <c:pt idx="8">
                  <c:v>0.19401766666666642</c:v>
                </c:pt>
                <c:pt idx="9">
                  <c:v>9.5874633333334458E-2</c:v>
                </c:pt>
                <c:pt idx="10">
                  <c:v>5.7286833333337839E-2</c:v>
                </c:pt>
                <c:pt idx="11">
                  <c:v>7.1851266666666191E-2</c:v>
                </c:pt>
                <c:pt idx="12">
                  <c:v>0.11756366666666729</c:v>
                </c:pt>
                <c:pt idx="13">
                  <c:v>0.18267266666666515</c:v>
                </c:pt>
                <c:pt idx="14">
                  <c:v>0.26810533333333098</c:v>
                </c:pt>
                <c:pt idx="15">
                  <c:v>0.36772966666666917</c:v>
                </c:pt>
                <c:pt idx="16">
                  <c:v>0.47880166666667279</c:v>
                </c:pt>
                <c:pt idx="17">
                  <c:v>0.58141570000000264</c:v>
                </c:pt>
                <c:pt idx="18">
                  <c:v>0.67197149999999795</c:v>
                </c:pt>
                <c:pt idx="19">
                  <c:v>0.73719000000000001</c:v>
                </c:pt>
                <c:pt idx="20">
                  <c:v>0.76102433333333419</c:v>
                </c:pt>
                <c:pt idx="21">
                  <c:v>0.76150243333333378</c:v>
                </c:pt>
                <c:pt idx="22">
                  <c:v>0.75519510000000345</c:v>
                </c:pt>
                <c:pt idx="23">
                  <c:v>0.74552933333332927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E-4BF2-87C8-A22D73475D4C}"/>
            </c:ext>
          </c:extLst>
        </c:ser>
        <c:ser>
          <c:idx val="1"/>
          <c:order val="1"/>
          <c:tx>
            <c:strRef>
              <c:f>'Initial Ilot de chaleur urbain'!$H$7:$H$7</c:f>
              <c:strCache>
                <c:ptCount val="1"/>
                <c:pt idx="0">
                  <c:v>Sub urbain - rural</c:v>
                </c:pt>
              </c:strCache>
            </c:strRef>
          </c:tx>
          <c:marker>
            <c:symbol val="none"/>
          </c:marker>
          <c:cat>
            <c:strRef>
              <c:f>'Initial Ilot de chaleur urbain'!$F$8:$F$31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urbain'!$H$8:$H$31</c:f>
              <c:numCache>
                <c:formatCode>General</c:formatCode>
                <c:ptCount val="24"/>
                <c:pt idx="0">
                  <c:v>0.23473663333333317</c:v>
                </c:pt>
                <c:pt idx="1">
                  <c:v>0.22622743333333251</c:v>
                </c:pt>
                <c:pt idx="2">
                  <c:v>0.21758400000000133</c:v>
                </c:pt>
                <c:pt idx="3">
                  <c:v>0.20954610000000073</c:v>
                </c:pt>
                <c:pt idx="4">
                  <c:v>0.19374433333333307</c:v>
                </c:pt>
                <c:pt idx="5">
                  <c:v>0.15777713333333487</c:v>
                </c:pt>
                <c:pt idx="6">
                  <c:v>0.11735906666666729</c:v>
                </c:pt>
                <c:pt idx="7">
                  <c:v>6.3497366666666721E-2</c:v>
                </c:pt>
                <c:pt idx="8">
                  <c:v>7.9261333333340289E-3</c:v>
                </c:pt>
                <c:pt idx="9">
                  <c:v>-3.4389100000000283E-2</c:v>
                </c:pt>
                <c:pt idx="10">
                  <c:v>-5.3340766666664763E-2</c:v>
                </c:pt>
                <c:pt idx="11">
                  <c:v>-5.1061933333333087E-2</c:v>
                </c:pt>
                <c:pt idx="12">
                  <c:v>-3.67190000000015E-2</c:v>
                </c:pt>
                <c:pt idx="13">
                  <c:v>-1.3425333333339395E-2</c:v>
                </c:pt>
                <c:pt idx="14">
                  <c:v>1.7581999999997322E-2</c:v>
                </c:pt>
                <c:pt idx="15">
                  <c:v>5.9216000000001046E-2</c:v>
                </c:pt>
                <c:pt idx="16">
                  <c:v>0.11267500000000474</c:v>
                </c:pt>
                <c:pt idx="17">
                  <c:v>0.16412226666667351</c:v>
                </c:pt>
                <c:pt idx="18">
                  <c:v>0.21003413333333221</c:v>
                </c:pt>
                <c:pt idx="19">
                  <c:v>0.24331850000000088</c:v>
                </c:pt>
                <c:pt idx="20">
                  <c:v>0.25725439999999811</c:v>
                </c:pt>
                <c:pt idx="21">
                  <c:v>0.25790049999999987</c:v>
                </c:pt>
                <c:pt idx="22">
                  <c:v>0.25224039999999892</c:v>
                </c:pt>
                <c:pt idx="23">
                  <c:v>0.24368403333333166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E-4BF2-87C8-A22D73475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690112"/>
        <c:axId val="93712768"/>
      </c:lineChart>
      <c:catAx>
        <c:axId val="93690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3712768"/>
        <c:crosses val="autoZero"/>
        <c:auto val="1"/>
        <c:lblAlgn val="ctr"/>
        <c:lblOffset val="100"/>
        <c:noMultiLvlLbl val="0"/>
      </c:catAx>
      <c:valAx>
        <c:axId val="93712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36901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d'albédo dans les zones urbaines denses pour les moyennes annuelles (2041-2070)
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'Albédo Ilot de chaleur urbain'!$Q$41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'Albédo Ilot de chaleur urbain'!$P$42:$P$65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urbain'!$Q$42:$Q$65</c:f>
              <c:numCache>
                <c:formatCode>General</c:formatCode>
                <c:ptCount val="24"/>
                <c:pt idx="0">
                  <c:v>0.71884356666666616</c:v>
                </c:pt>
                <c:pt idx="1">
                  <c:v>0.70693643333333345</c:v>
                </c:pt>
                <c:pt idx="2">
                  <c:v>0.69554510000000302</c:v>
                </c:pt>
                <c:pt idx="3">
                  <c:v>0.68418376666666525</c:v>
                </c:pt>
                <c:pt idx="4">
                  <c:v>0.65455583333332967</c:v>
                </c:pt>
                <c:pt idx="5">
                  <c:v>0.57445393333333428</c:v>
                </c:pt>
                <c:pt idx="6">
                  <c:v>0.45981163333333352</c:v>
                </c:pt>
                <c:pt idx="7">
                  <c:v>0.32522279999999704</c:v>
                </c:pt>
                <c:pt idx="8">
                  <c:v>0.1914203333333333</c:v>
                </c:pt>
                <c:pt idx="9">
                  <c:v>9.6916499999998962E-2</c:v>
                </c:pt>
                <c:pt idx="10">
                  <c:v>6.2711699999997705E-2</c:v>
                </c:pt>
                <c:pt idx="11">
                  <c:v>7.9317666666666398E-2</c:v>
                </c:pt>
                <c:pt idx="12">
                  <c:v>0.12977933333333525</c:v>
                </c:pt>
                <c:pt idx="13">
                  <c:v>0.19832033333332788</c:v>
                </c:pt>
                <c:pt idx="14">
                  <c:v>0.28121433333333101</c:v>
                </c:pt>
                <c:pt idx="15">
                  <c:v>0.37790666666666617</c:v>
                </c:pt>
                <c:pt idx="16">
                  <c:v>0.48209833333333485</c:v>
                </c:pt>
                <c:pt idx="17">
                  <c:v>0.58651299999999651</c:v>
                </c:pt>
                <c:pt idx="18">
                  <c:v>0.67069856666666361</c:v>
                </c:pt>
                <c:pt idx="19">
                  <c:v>0.7285121333333322</c:v>
                </c:pt>
                <c:pt idx="20">
                  <c:v>0.749176966666667</c:v>
                </c:pt>
                <c:pt idx="21">
                  <c:v>0.74809056666666685</c:v>
                </c:pt>
                <c:pt idx="22">
                  <c:v>0.73985163333333404</c:v>
                </c:pt>
                <c:pt idx="23">
                  <c:v>0.7294975000000008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0-4245-8E86-695C20ECFFA7}"/>
            </c:ext>
          </c:extLst>
        </c:ser>
        <c:ser>
          <c:idx val="1"/>
          <c:order val="1"/>
          <c:tx>
            <c:strRef>
              <c:f>'Albédo Ilot de chaleur urbain'!$R$41</c:f>
              <c:strCache>
                <c:ptCount val="1"/>
                <c:pt idx="0">
                  <c:v>Albedo Max</c:v>
                </c:pt>
              </c:strCache>
            </c:strRef>
          </c:tx>
          <c:marker>
            <c:symbol val="none"/>
          </c:marker>
          <c:cat>
            <c:strRef>
              <c:f>'Albédo Ilot de chaleur urbain'!$P$42:$P$65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urbain'!$R$42:$R$65</c:f>
              <c:numCache>
                <c:formatCode>General</c:formatCode>
                <c:ptCount val="24"/>
                <c:pt idx="0">
                  <c:v>0.69188173333333314</c:v>
                </c:pt>
                <c:pt idx="1">
                  <c:v>0.68293756666666372</c:v>
                </c:pt>
                <c:pt idx="2">
                  <c:v>0.67400860000000051</c:v>
                </c:pt>
                <c:pt idx="3">
                  <c:v>0.6646441999999988</c:v>
                </c:pt>
                <c:pt idx="4">
                  <c:v>0.63395713333333337</c:v>
                </c:pt>
                <c:pt idx="5">
                  <c:v>0.54536150000000294</c:v>
                </c:pt>
                <c:pt idx="6">
                  <c:v>0.41125693333333135</c:v>
                </c:pt>
                <c:pt idx="7">
                  <c:v>0.24307206666666481</c:v>
                </c:pt>
                <c:pt idx="8">
                  <c:v>6.5042666666666804E-2</c:v>
                </c:pt>
                <c:pt idx="9">
                  <c:v>-7.8035700000000929E-2</c:v>
                </c:pt>
                <c:pt idx="10">
                  <c:v>-0.15903686666666594</c:v>
                </c:pt>
                <c:pt idx="11">
                  <c:v>-0.18160899999999991</c:v>
                </c:pt>
                <c:pt idx="12">
                  <c:v>-0.15528200000000325</c:v>
                </c:pt>
                <c:pt idx="13">
                  <c:v>-9.2577333333339951E-2</c:v>
                </c:pt>
                <c:pt idx="14">
                  <c:v>3.4803333333339737E-3</c:v>
                </c:pt>
                <c:pt idx="15">
                  <c:v>0.12864766666666583</c:v>
                </c:pt>
                <c:pt idx="16">
                  <c:v>0.27050066666666339</c:v>
                </c:pt>
                <c:pt idx="17">
                  <c:v>0.41664100000000204</c:v>
                </c:pt>
                <c:pt idx="18">
                  <c:v>0.54382233333333296</c:v>
                </c:pt>
                <c:pt idx="19">
                  <c:v>0.6394297666666624</c:v>
                </c:pt>
                <c:pt idx="20">
                  <c:v>0.68720366666666344</c:v>
                </c:pt>
                <c:pt idx="21">
                  <c:v>0.70319286666666692</c:v>
                </c:pt>
                <c:pt idx="22">
                  <c:v>0.70390193333333428</c:v>
                </c:pt>
                <c:pt idx="23">
                  <c:v>0.6988112666666666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0-4245-8E86-695C20ECFFA7}"/>
            </c:ext>
          </c:extLst>
        </c:ser>
        <c:ser>
          <c:idx val="2"/>
          <c:order val="2"/>
          <c:tx>
            <c:strRef>
              <c:f>'Albédo Ilot de chaleur urbain'!$S$41</c:f>
              <c:strCache>
                <c:ptCount val="1"/>
                <c:pt idx="0">
                  <c:v>Albedo Moy</c:v>
                </c:pt>
              </c:strCache>
            </c:strRef>
          </c:tx>
          <c:marker>
            <c:symbol val="none"/>
          </c:marker>
          <c:cat>
            <c:strRef>
              <c:f>'Albédo Ilot de chaleur urbain'!$P$42:$P$65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urbain'!$S$42:$S$65</c:f>
              <c:numCache>
                <c:formatCode>General</c:formatCode>
                <c:ptCount val="24"/>
                <c:pt idx="0">
                  <c:v>0.70834233333333341</c:v>
                </c:pt>
                <c:pt idx="1">
                  <c:v>0.69750853333333129</c:v>
                </c:pt>
                <c:pt idx="2">
                  <c:v>0.68704443333333387</c:v>
                </c:pt>
                <c:pt idx="3">
                  <c:v>0.67646379999999695</c:v>
                </c:pt>
                <c:pt idx="4">
                  <c:v>0.64621013333333011</c:v>
                </c:pt>
                <c:pt idx="5">
                  <c:v>0.56194833333333527</c:v>
                </c:pt>
                <c:pt idx="6">
                  <c:v>0.43742423333333313</c:v>
                </c:pt>
                <c:pt idx="7">
                  <c:v>0.28423259999999928</c:v>
                </c:pt>
                <c:pt idx="8">
                  <c:v>0.12734076666666638</c:v>
                </c:pt>
                <c:pt idx="9">
                  <c:v>1.0341266666667792E-2</c:v>
                </c:pt>
                <c:pt idx="10">
                  <c:v>-4.4199500000004832E-2</c:v>
                </c:pt>
                <c:pt idx="11">
                  <c:v>-4.3875000000006992E-2</c:v>
                </c:pt>
                <c:pt idx="12">
                  <c:v>-2.4480000000011159E-3</c:v>
                </c:pt>
                <c:pt idx="13">
                  <c:v>6.6344333333326233E-2</c:v>
                </c:pt>
                <c:pt idx="14">
                  <c:v>0.15902966666666707</c:v>
                </c:pt>
                <c:pt idx="15">
                  <c:v>0.27272133333332782</c:v>
                </c:pt>
                <c:pt idx="16">
                  <c:v>0.3975559999999998</c:v>
                </c:pt>
                <c:pt idx="17">
                  <c:v>0.52406966666666577</c:v>
                </c:pt>
                <c:pt idx="18">
                  <c:v>0.62931943333333251</c:v>
                </c:pt>
                <c:pt idx="19">
                  <c:v>0.70168626666666434</c:v>
                </c:pt>
                <c:pt idx="20">
                  <c:v>0.7302336333333308</c:v>
                </c:pt>
                <c:pt idx="21">
                  <c:v>0.7327653333333366</c:v>
                </c:pt>
                <c:pt idx="22">
                  <c:v>0.72658333333333225</c:v>
                </c:pt>
                <c:pt idx="23">
                  <c:v>0.71774773333333108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A0-4245-8E86-695C20ECFFA7}"/>
            </c:ext>
          </c:extLst>
        </c:ser>
        <c:ser>
          <c:idx val="3"/>
          <c:order val="3"/>
          <c:tx>
            <c:strRef>
              <c:f>'Albédo Ilot de chaleur urbain'!$T$41</c:f>
              <c:strCache>
                <c:ptCount val="1"/>
                <c:pt idx="0">
                  <c:v>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urbain'!$P$42:$P$65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urbain'!$T$42:$T$65</c:f>
              <c:numCache>
                <c:formatCode>General</c:formatCode>
                <c:ptCount val="24"/>
                <c:pt idx="0">
                  <c:v>0.71609616666666742</c:v>
                </c:pt>
                <c:pt idx="1">
                  <c:v>0.70447836666666408</c:v>
                </c:pt>
                <c:pt idx="2">
                  <c:v>0.69334226666666865</c:v>
                </c:pt>
                <c:pt idx="3">
                  <c:v>0.6821922666666671</c:v>
                </c:pt>
                <c:pt idx="4">
                  <c:v>0.65230286666666792</c:v>
                </c:pt>
                <c:pt idx="5">
                  <c:v>0.57079453333333507</c:v>
                </c:pt>
                <c:pt idx="6">
                  <c:v>0.45290519999999823</c:v>
                </c:pt>
                <c:pt idx="7">
                  <c:v>0.31313203333333028</c:v>
                </c:pt>
                <c:pt idx="8">
                  <c:v>0.17392316666666652</c:v>
                </c:pt>
                <c:pt idx="9">
                  <c:v>7.4102133333330045E-2</c:v>
                </c:pt>
                <c:pt idx="10">
                  <c:v>3.5214033333330619E-2</c:v>
                </c:pt>
                <c:pt idx="11">
                  <c:v>4.8103333333333609E-2</c:v>
                </c:pt>
                <c:pt idx="12">
                  <c:v>9.6574000000002158E-2</c:v>
                </c:pt>
                <c:pt idx="13">
                  <c:v>0.16525999999999286</c:v>
                </c:pt>
                <c:pt idx="14">
                  <c:v>0.25073499999999882</c:v>
                </c:pt>
                <c:pt idx="15">
                  <c:v>0.35197699999999799</c:v>
                </c:pt>
                <c:pt idx="16">
                  <c:v>0.46165933333333342</c:v>
                </c:pt>
                <c:pt idx="17">
                  <c:v>0.57179799999999759</c:v>
                </c:pt>
                <c:pt idx="18">
                  <c:v>0.66081179999999939</c:v>
                </c:pt>
                <c:pt idx="19">
                  <c:v>0.72183386666666216</c:v>
                </c:pt>
                <c:pt idx="20">
                  <c:v>0.74430616666666793</c:v>
                </c:pt>
                <c:pt idx="21">
                  <c:v>0.74411776666666896</c:v>
                </c:pt>
                <c:pt idx="22">
                  <c:v>0.73638993333333325</c:v>
                </c:pt>
                <c:pt idx="23">
                  <c:v>0.72641966666666491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A0-4245-8E86-695C20ECF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465280"/>
        <c:axId val="98467200"/>
      </c:lineChart>
      <c:catAx>
        <c:axId val="98465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8467200"/>
        <c:crosses val="autoZero"/>
        <c:auto val="1"/>
        <c:lblAlgn val="ctr"/>
        <c:lblOffset val="100"/>
        <c:noMultiLvlLbl val="0"/>
      </c:catAx>
      <c:valAx>
        <c:axId val="98467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4652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d'albédo dans les zones suburbaines pour les moyennes annuelles (2011-2040)
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'Albédo Ilot de chaleur urbain'!$AN$8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'Albédo Ilot de chaleur urbain'!$AM$9:$AM$32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urbain'!$AN$9:$AN$32</c:f>
              <c:numCache>
                <c:formatCode>General</c:formatCode>
                <c:ptCount val="24"/>
                <c:pt idx="0">
                  <c:v>0.23473663333333317</c:v>
                </c:pt>
                <c:pt idx="1">
                  <c:v>0.22622743333333251</c:v>
                </c:pt>
                <c:pt idx="2">
                  <c:v>0.21758400000000133</c:v>
                </c:pt>
                <c:pt idx="3">
                  <c:v>0.20954610000000073</c:v>
                </c:pt>
                <c:pt idx="4">
                  <c:v>0.19374433333333307</c:v>
                </c:pt>
                <c:pt idx="5">
                  <c:v>0.15777713333333487</c:v>
                </c:pt>
                <c:pt idx="6">
                  <c:v>0.11735906666666729</c:v>
                </c:pt>
                <c:pt idx="7">
                  <c:v>6.3497366666666721E-2</c:v>
                </c:pt>
                <c:pt idx="8">
                  <c:v>7.9261333333340289E-3</c:v>
                </c:pt>
                <c:pt idx="9">
                  <c:v>-3.4389100000000283E-2</c:v>
                </c:pt>
                <c:pt idx="10">
                  <c:v>-5.3340766666664763E-2</c:v>
                </c:pt>
                <c:pt idx="11">
                  <c:v>-5.1061933333333087E-2</c:v>
                </c:pt>
                <c:pt idx="12">
                  <c:v>-3.67190000000015E-2</c:v>
                </c:pt>
                <c:pt idx="13">
                  <c:v>-1.3425333333339395E-2</c:v>
                </c:pt>
                <c:pt idx="14">
                  <c:v>1.7581999999997322E-2</c:v>
                </c:pt>
                <c:pt idx="15">
                  <c:v>5.9216000000001046E-2</c:v>
                </c:pt>
                <c:pt idx="16">
                  <c:v>0.11267500000000474</c:v>
                </c:pt>
                <c:pt idx="17">
                  <c:v>0.16412226666667351</c:v>
                </c:pt>
                <c:pt idx="18">
                  <c:v>0.21003413333333221</c:v>
                </c:pt>
                <c:pt idx="19">
                  <c:v>0.24331850000000088</c:v>
                </c:pt>
                <c:pt idx="20">
                  <c:v>0.25725439999999811</c:v>
                </c:pt>
                <c:pt idx="21">
                  <c:v>0.25790049999999987</c:v>
                </c:pt>
                <c:pt idx="22">
                  <c:v>0.25224039999999892</c:v>
                </c:pt>
                <c:pt idx="23">
                  <c:v>0.24368403333333166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4-4D49-9159-F257B6A47587}"/>
            </c:ext>
          </c:extLst>
        </c:ser>
        <c:ser>
          <c:idx val="1"/>
          <c:order val="1"/>
          <c:tx>
            <c:strRef>
              <c:f>'Albédo Ilot de chaleur urbain'!$AO$8</c:f>
              <c:strCache>
                <c:ptCount val="1"/>
                <c:pt idx="0">
                  <c:v>Albedo Max</c:v>
                </c:pt>
              </c:strCache>
            </c:strRef>
          </c:tx>
          <c:marker>
            <c:symbol val="none"/>
          </c:marker>
          <c:cat>
            <c:strRef>
              <c:f>'Albédo Ilot de chaleur urbain'!$AM$9:$AM$32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urbain'!$AO$9:$AO$32</c:f>
              <c:numCache>
                <c:formatCode>General</c:formatCode>
                <c:ptCount val="24"/>
                <c:pt idx="0">
                  <c:v>0.1994465666666656</c:v>
                </c:pt>
                <c:pt idx="1">
                  <c:v>0.19453966666666744</c:v>
                </c:pt>
                <c:pt idx="2">
                  <c:v>0.18893976666666568</c:v>
                </c:pt>
                <c:pt idx="3">
                  <c:v>0.18331313333333465</c:v>
                </c:pt>
                <c:pt idx="4">
                  <c:v>0.16530803333333299</c:v>
                </c:pt>
                <c:pt idx="5">
                  <c:v>0.11684180000000222</c:v>
                </c:pt>
                <c:pt idx="6">
                  <c:v>5.1468333333334115E-2</c:v>
                </c:pt>
                <c:pt idx="7">
                  <c:v>-4.1757666666664583E-2</c:v>
                </c:pt>
                <c:pt idx="8">
                  <c:v>-0.14807579999999998</c:v>
                </c:pt>
                <c:pt idx="9">
                  <c:v>-0.24667606666666586</c:v>
                </c:pt>
                <c:pt idx="10">
                  <c:v>-0.31875843333333087</c:v>
                </c:pt>
                <c:pt idx="11">
                  <c:v>-0.35793623333333358</c:v>
                </c:pt>
                <c:pt idx="12">
                  <c:v>-0.36683766666666884</c:v>
                </c:pt>
                <c:pt idx="13">
                  <c:v>-0.34656300000000506</c:v>
                </c:pt>
                <c:pt idx="14">
                  <c:v>-0.2983106666666675</c:v>
                </c:pt>
                <c:pt idx="15">
                  <c:v>-0.22166666666666401</c:v>
                </c:pt>
                <c:pt idx="16">
                  <c:v>-0.12216433333332866</c:v>
                </c:pt>
                <c:pt idx="17">
                  <c:v>-2.0033433333333406E-2</c:v>
                </c:pt>
                <c:pt idx="18">
                  <c:v>7.5203966666665067E-2</c:v>
                </c:pt>
                <c:pt idx="19">
                  <c:v>0.14784629999999943</c:v>
                </c:pt>
                <c:pt idx="20">
                  <c:v>0.18755693333333401</c:v>
                </c:pt>
                <c:pt idx="21">
                  <c:v>0.20348586666666879</c:v>
                </c:pt>
                <c:pt idx="22">
                  <c:v>0.20660313333333491</c:v>
                </c:pt>
                <c:pt idx="23">
                  <c:v>0.20393119999999954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4-4D49-9159-F257B6A47587}"/>
            </c:ext>
          </c:extLst>
        </c:ser>
        <c:ser>
          <c:idx val="2"/>
          <c:order val="2"/>
          <c:tx>
            <c:strRef>
              <c:f>'Albédo Ilot de chaleur urbain'!$AP$8</c:f>
              <c:strCache>
                <c:ptCount val="1"/>
                <c:pt idx="0">
                  <c:v>Albedo Moy</c:v>
                </c:pt>
              </c:strCache>
            </c:strRef>
          </c:tx>
          <c:marker>
            <c:symbol val="none"/>
          </c:marker>
          <c:cat>
            <c:strRef>
              <c:f>'Albédo Ilot de chaleur urbain'!$AM$9:$AM$32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urbain'!$AP$9:$AP$32</c:f>
              <c:numCache>
                <c:formatCode>General</c:formatCode>
                <c:ptCount val="24"/>
                <c:pt idx="0">
                  <c:v>0.2189061333333342</c:v>
                </c:pt>
                <c:pt idx="1">
                  <c:v>0.21203683333333245</c:v>
                </c:pt>
                <c:pt idx="2">
                  <c:v>0.20482673333333157</c:v>
                </c:pt>
                <c:pt idx="3">
                  <c:v>0.19796663333333253</c:v>
                </c:pt>
                <c:pt idx="4">
                  <c:v>0.18098069999999922</c:v>
                </c:pt>
                <c:pt idx="5">
                  <c:v>0.1384289333333335</c:v>
                </c:pt>
                <c:pt idx="6">
                  <c:v>8.4233300000001066E-2</c:v>
                </c:pt>
                <c:pt idx="7">
                  <c:v>6.4564333333336776E-3</c:v>
                </c:pt>
                <c:pt idx="8">
                  <c:v>-7.7881133333330688E-2</c:v>
                </c:pt>
                <c:pt idx="9">
                  <c:v>-0.14859626666666514</c:v>
                </c:pt>
                <c:pt idx="10">
                  <c:v>-0.19303039999999783</c:v>
                </c:pt>
                <c:pt idx="11">
                  <c:v>-0.21015476666667077</c:v>
                </c:pt>
                <c:pt idx="12">
                  <c:v>-0.20663433333333359</c:v>
                </c:pt>
                <c:pt idx="13">
                  <c:v>-0.18353266666666812</c:v>
                </c:pt>
                <c:pt idx="14">
                  <c:v>-0.14132766666666896</c:v>
                </c:pt>
                <c:pt idx="15">
                  <c:v>-7.8843000000002661E-2</c:v>
                </c:pt>
                <c:pt idx="16">
                  <c:v>4.4366666666917354E-4</c:v>
                </c:pt>
                <c:pt idx="17">
                  <c:v>7.9645799999999767E-2</c:v>
                </c:pt>
                <c:pt idx="18">
                  <c:v>0.15116576666666504</c:v>
                </c:pt>
                <c:pt idx="19">
                  <c:v>0.20317350000000189</c:v>
                </c:pt>
                <c:pt idx="20">
                  <c:v>0.22825636666666771</c:v>
                </c:pt>
                <c:pt idx="21">
                  <c:v>0.23454113333333559</c:v>
                </c:pt>
                <c:pt idx="22">
                  <c:v>0.23214070000000131</c:v>
                </c:pt>
                <c:pt idx="23">
                  <c:v>0.22593779999999875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24-4D49-9159-F257B6A47587}"/>
            </c:ext>
          </c:extLst>
        </c:ser>
        <c:ser>
          <c:idx val="3"/>
          <c:order val="3"/>
          <c:tx>
            <c:strRef>
              <c:f>'Albédo Ilot de chaleur urbain'!$AQ$8</c:f>
              <c:strCache>
                <c:ptCount val="1"/>
                <c:pt idx="0">
                  <c:v>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urbain'!$AM$9:$AM$32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urbain'!$AQ$9:$AQ$32</c:f>
              <c:numCache>
                <c:formatCode>General</c:formatCode>
                <c:ptCount val="24"/>
                <c:pt idx="0">
                  <c:v>0.23028240000000011</c:v>
                </c:pt>
                <c:pt idx="1">
                  <c:v>0.22223196666666567</c:v>
                </c:pt>
                <c:pt idx="2">
                  <c:v>0.21400066666666717</c:v>
                </c:pt>
                <c:pt idx="3">
                  <c:v>0.20629683333333393</c:v>
                </c:pt>
                <c:pt idx="4">
                  <c:v>0.18998096666666431</c:v>
                </c:pt>
                <c:pt idx="5">
                  <c:v>0.15162096666666791</c:v>
                </c:pt>
                <c:pt idx="6">
                  <c:v>0.10639899999999969</c:v>
                </c:pt>
                <c:pt idx="7">
                  <c:v>4.5705600000000679E-2</c:v>
                </c:pt>
                <c:pt idx="8">
                  <c:v>-1.6721499999999168E-2</c:v>
                </c:pt>
                <c:pt idx="9">
                  <c:v>-6.586626666666362E-2</c:v>
                </c:pt>
                <c:pt idx="10">
                  <c:v>-9.1009966666666386E-2</c:v>
                </c:pt>
                <c:pt idx="11">
                  <c:v>-9.3483900000004283E-2</c:v>
                </c:pt>
                <c:pt idx="12">
                  <c:v>-8.1656333333338438E-2</c:v>
                </c:pt>
                <c:pt idx="13">
                  <c:v>-5.8292333333339386E-2</c:v>
                </c:pt>
                <c:pt idx="14">
                  <c:v>-2.4334000000003186E-2</c:v>
                </c:pt>
                <c:pt idx="15">
                  <c:v>2.2852666666667076E-2</c:v>
                </c:pt>
                <c:pt idx="16">
                  <c:v>8.3169000000001603E-2</c:v>
                </c:pt>
                <c:pt idx="17">
                  <c:v>0.14183816666666971</c:v>
                </c:pt>
                <c:pt idx="18">
                  <c:v>0.19440019999999691</c:v>
                </c:pt>
                <c:pt idx="19">
                  <c:v>0.23259269999999965</c:v>
                </c:pt>
                <c:pt idx="20">
                  <c:v>0.24932613333333276</c:v>
                </c:pt>
                <c:pt idx="21">
                  <c:v>0.25142669999999967</c:v>
                </c:pt>
                <c:pt idx="22">
                  <c:v>0.24663159999999973</c:v>
                </c:pt>
                <c:pt idx="23">
                  <c:v>0.23870833333333152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24-4D49-9159-F257B6A4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24544"/>
        <c:axId val="98534912"/>
      </c:lineChart>
      <c:catAx>
        <c:axId val="98524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8534912"/>
        <c:crosses val="autoZero"/>
        <c:auto val="1"/>
        <c:lblAlgn val="ctr"/>
        <c:lblOffset val="100"/>
        <c:noMultiLvlLbl val="0"/>
      </c:catAx>
      <c:valAx>
        <c:axId val="98534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5245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d'albédo dans les zones suburbaines pour les moyennes annuelles (</a:t>
            </a:r>
            <a:r>
              <a:rPr lang="en-US" sz="1800" b="1" i="0" u="none" strike="noStrike" baseline="0"/>
              <a:t>2041-2070</a:t>
            </a:r>
            <a:r>
              <a:rPr lang="en-US"/>
              <a:t>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'Albédo Ilot de chaleur urbain'!$AN$42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'Albédo Ilot de chaleur urbain'!$AM$43:$AM$66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urbain'!$AN$43:$AN$66</c:f>
              <c:numCache>
                <c:formatCode>General</c:formatCode>
                <c:ptCount val="24"/>
                <c:pt idx="0">
                  <c:v>0.22157523333333273</c:v>
                </c:pt>
                <c:pt idx="1">
                  <c:v>0.2117538333333302</c:v>
                </c:pt>
                <c:pt idx="2">
                  <c:v>0.20298230000000306</c:v>
                </c:pt>
                <c:pt idx="3">
                  <c:v>0.19471919999999798</c:v>
                </c:pt>
                <c:pt idx="4">
                  <c:v>0.17869776666666581</c:v>
                </c:pt>
                <c:pt idx="5">
                  <c:v>0.1447474333333334</c:v>
                </c:pt>
                <c:pt idx="6">
                  <c:v>0.10890730000000026</c:v>
                </c:pt>
                <c:pt idx="7">
                  <c:v>5.919503333333509E-2</c:v>
                </c:pt>
                <c:pt idx="8">
                  <c:v>4.3438333333281065E-3</c:v>
                </c:pt>
                <c:pt idx="9">
                  <c:v>-3.6189000000000249E-2</c:v>
                </c:pt>
                <c:pt idx="10">
                  <c:v>-5.3718200000000493E-2</c:v>
                </c:pt>
                <c:pt idx="11">
                  <c:v>-5.190166666666407E-2</c:v>
                </c:pt>
                <c:pt idx="12">
                  <c:v>-3.586999999999918E-2</c:v>
                </c:pt>
                <c:pt idx="13">
                  <c:v>-1.3171000000003374E-2</c:v>
                </c:pt>
                <c:pt idx="14">
                  <c:v>1.8354666666665409E-2</c:v>
                </c:pt>
                <c:pt idx="15">
                  <c:v>5.7373666666665102E-2</c:v>
                </c:pt>
                <c:pt idx="16">
                  <c:v>0.10605566666666455</c:v>
                </c:pt>
                <c:pt idx="17">
                  <c:v>0.15780203333332921</c:v>
                </c:pt>
                <c:pt idx="18">
                  <c:v>0.2002394999999968</c:v>
                </c:pt>
                <c:pt idx="19">
                  <c:v>0.23055179999999709</c:v>
                </c:pt>
                <c:pt idx="20">
                  <c:v>0.24483459999999901</c:v>
                </c:pt>
                <c:pt idx="21">
                  <c:v>0.24528636666666692</c:v>
                </c:pt>
                <c:pt idx="22">
                  <c:v>0.23929896666666473</c:v>
                </c:pt>
                <c:pt idx="23">
                  <c:v>0.23104120000000172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4-473C-ADBB-9C10E4E109B3}"/>
            </c:ext>
          </c:extLst>
        </c:ser>
        <c:ser>
          <c:idx val="1"/>
          <c:order val="1"/>
          <c:tx>
            <c:strRef>
              <c:f>'Albédo Ilot de chaleur urbain'!$AO$42</c:f>
              <c:strCache>
                <c:ptCount val="1"/>
                <c:pt idx="0">
                  <c:v>Albedo Max</c:v>
                </c:pt>
              </c:strCache>
            </c:strRef>
          </c:tx>
          <c:marker>
            <c:symbol val="none"/>
          </c:marker>
          <c:cat>
            <c:strRef>
              <c:f>'Albédo Ilot de chaleur urbain'!$AM$43:$AM$66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urbain'!$AO$43:$AO$66</c:f>
              <c:numCache>
                <c:formatCode>General</c:formatCode>
                <c:ptCount val="24"/>
                <c:pt idx="0">
                  <c:v>0.18647963333333273</c:v>
                </c:pt>
                <c:pt idx="1">
                  <c:v>0.18016206666666434</c:v>
                </c:pt>
                <c:pt idx="2">
                  <c:v>0.17430893333333497</c:v>
                </c:pt>
                <c:pt idx="3">
                  <c:v>0.1683316666666661</c:v>
                </c:pt>
                <c:pt idx="4">
                  <c:v>0.14998653333333234</c:v>
                </c:pt>
                <c:pt idx="5">
                  <c:v>0.10352603333333299</c:v>
                </c:pt>
                <c:pt idx="6">
                  <c:v>4.2769499999997684E-2</c:v>
                </c:pt>
                <c:pt idx="7">
                  <c:v>-4.6515633333333639E-2</c:v>
                </c:pt>
                <c:pt idx="8">
                  <c:v>-0.15221083333333318</c:v>
                </c:pt>
                <c:pt idx="9">
                  <c:v>-0.2495598999999995</c:v>
                </c:pt>
                <c:pt idx="10">
                  <c:v>-0.32087586666666823</c:v>
                </c:pt>
                <c:pt idx="11">
                  <c:v>-0.36128256666666481</c:v>
                </c:pt>
                <c:pt idx="12">
                  <c:v>-0.36921633333333403</c:v>
                </c:pt>
                <c:pt idx="13">
                  <c:v>-0.34954000000000462</c:v>
                </c:pt>
                <c:pt idx="14">
                  <c:v>-0.30008866666666734</c:v>
                </c:pt>
                <c:pt idx="15">
                  <c:v>-0.22552833333333844</c:v>
                </c:pt>
                <c:pt idx="16">
                  <c:v>-0.13128333333333408</c:v>
                </c:pt>
                <c:pt idx="17">
                  <c:v>-2.9056666666667397E-2</c:v>
                </c:pt>
                <c:pt idx="18">
                  <c:v>6.291316666666269E-2</c:v>
                </c:pt>
                <c:pt idx="19">
                  <c:v>0.13327483333332957</c:v>
                </c:pt>
                <c:pt idx="20">
                  <c:v>0.17429170000000127</c:v>
                </c:pt>
                <c:pt idx="21">
                  <c:v>0.19075856666666624</c:v>
                </c:pt>
                <c:pt idx="22">
                  <c:v>0.19390150000000084</c:v>
                </c:pt>
                <c:pt idx="23">
                  <c:v>0.19156393333333277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4-473C-ADBB-9C10E4E109B3}"/>
            </c:ext>
          </c:extLst>
        </c:ser>
        <c:ser>
          <c:idx val="3"/>
          <c:order val="2"/>
          <c:tx>
            <c:strRef>
              <c:f>'Albédo Ilot de chaleur urbain'!$AQ$42</c:f>
              <c:strCache>
                <c:ptCount val="1"/>
                <c:pt idx="0">
                  <c:v>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urbain'!$AM$43:$AM$66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urbain'!$AQ$43:$AQ$66</c:f>
              <c:numCache>
                <c:formatCode>General</c:formatCode>
                <c:ptCount val="24"/>
                <c:pt idx="0">
                  <c:v>0.21707940000000114</c:v>
                </c:pt>
                <c:pt idx="1">
                  <c:v>0.20770833333333094</c:v>
                </c:pt>
                <c:pt idx="2">
                  <c:v>0.1993366666666665</c:v>
                </c:pt>
                <c:pt idx="3">
                  <c:v>0.19140223333333051</c:v>
                </c:pt>
                <c:pt idx="4">
                  <c:v>0.17487119999999834</c:v>
                </c:pt>
                <c:pt idx="5">
                  <c:v>0.13855743333333592</c:v>
                </c:pt>
                <c:pt idx="6">
                  <c:v>9.7911599999998877E-2</c:v>
                </c:pt>
                <c:pt idx="7">
                  <c:v>4.1379199999999727E-2</c:v>
                </c:pt>
                <c:pt idx="8">
                  <c:v>-2.0275700000004448E-2</c:v>
                </c:pt>
                <c:pt idx="9">
                  <c:v>-6.7774699999999299E-2</c:v>
                </c:pt>
                <c:pt idx="10">
                  <c:v>-9.1584466666668973E-2</c:v>
                </c:pt>
                <c:pt idx="11">
                  <c:v>-9.4566333333338193E-2</c:v>
                </c:pt>
                <c:pt idx="12">
                  <c:v>-8.1086000000002656E-2</c:v>
                </c:pt>
                <c:pt idx="13">
                  <c:v>-5.82676666666746E-2</c:v>
                </c:pt>
                <c:pt idx="14">
                  <c:v>-2.3715999999998516E-2</c:v>
                </c:pt>
                <c:pt idx="15">
                  <c:v>2.0930666666661324E-2</c:v>
                </c:pt>
                <c:pt idx="16">
                  <c:v>7.6499999999999346E-2</c:v>
                </c:pt>
                <c:pt idx="17">
                  <c:v>0.13549669999999914</c:v>
                </c:pt>
                <c:pt idx="18">
                  <c:v>0.18460379999999965</c:v>
                </c:pt>
                <c:pt idx="19">
                  <c:v>0.21979559999999587</c:v>
                </c:pt>
                <c:pt idx="20">
                  <c:v>0.23687799999999903</c:v>
                </c:pt>
                <c:pt idx="21">
                  <c:v>0.23879076666666954</c:v>
                </c:pt>
                <c:pt idx="22">
                  <c:v>0.23366280000000117</c:v>
                </c:pt>
                <c:pt idx="23">
                  <c:v>0.22602946666666668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4-473C-ADBB-9C10E4E10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357824"/>
        <c:axId val="97359744"/>
      </c:lineChart>
      <c:catAx>
        <c:axId val="9735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7359744"/>
        <c:crosses val="autoZero"/>
        <c:auto val="1"/>
        <c:lblAlgn val="ctr"/>
        <c:lblOffset val="100"/>
        <c:noMultiLvlLbl val="0"/>
      </c:catAx>
      <c:valAx>
        <c:axId val="97359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3578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Summer Urban Heat Island, albedo</a:t>
            </a:r>
            <a:r>
              <a:rPr lang="en-US" baseline="0"/>
              <a:t> scenarios</a:t>
            </a:r>
            <a:r>
              <a:rPr lang="en-US"/>
              <a:t> (2010-2040)
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8345296163869098E-2"/>
          <c:y val="0.13434405255576307"/>
          <c:w val="0.57856596522023407"/>
          <c:h val="0.62062405242822904"/>
        </c:manualLayout>
      </c:layout>
      <c:lineChart>
        <c:grouping val="standard"/>
        <c:varyColors val="0"/>
        <c:ser>
          <c:idx val="4"/>
          <c:order val="0"/>
          <c:tx>
            <c:strRef>
              <c:f>'Albédo Ilot de chaleur urbain'!$Q$111</c:f>
              <c:strCache>
                <c:ptCount val="1"/>
                <c:pt idx="0">
                  <c:v>Dense urban initial</c:v>
                </c:pt>
              </c:strCache>
            </c:strRef>
          </c:tx>
          <c:spPr>
            <a:ln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'Albédo Ilot de chaleur urbain'!$P$112:$P$135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urbain'!$Q$112:$Q$135</c:f>
              <c:numCache>
                <c:formatCode>General</c:formatCode>
                <c:ptCount val="24"/>
                <c:pt idx="0">
                  <c:v>0.81690966666666576</c:v>
                </c:pt>
                <c:pt idx="1">
                  <c:v>0.79935066666666899</c:v>
                </c:pt>
                <c:pt idx="2">
                  <c:v>0.78211300000000428</c:v>
                </c:pt>
                <c:pt idx="3">
                  <c:v>0.76437633333333466</c:v>
                </c:pt>
                <c:pt idx="4">
                  <c:v>0.69318600000000252</c:v>
                </c:pt>
                <c:pt idx="5">
                  <c:v>0.49658800000000092</c:v>
                </c:pt>
                <c:pt idx="6">
                  <c:v>0.28520600000000407</c:v>
                </c:pt>
                <c:pt idx="7">
                  <c:v>0.12875866666666447</c:v>
                </c:pt>
                <c:pt idx="8">
                  <c:v>3.050800000000109E-2</c:v>
                </c:pt>
                <c:pt idx="9">
                  <c:v>-2.4800000000269051E-4</c:v>
                </c:pt>
                <c:pt idx="10">
                  <c:v>5.0786666666663649E-2</c:v>
                </c:pt>
                <c:pt idx="11">
                  <c:v>0.13626166666666606</c:v>
                </c:pt>
                <c:pt idx="12">
                  <c:v>0.23586533333332937</c:v>
                </c:pt>
                <c:pt idx="13">
                  <c:v>0.31904733333332658</c:v>
                </c:pt>
                <c:pt idx="14">
                  <c:v>0.40102166666665795</c:v>
                </c:pt>
                <c:pt idx="15">
                  <c:v>0.4647286666666588</c:v>
                </c:pt>
                <c:pt idx="16">
                  <c:v>0.54013533333333541</c:v>
                </c:pt>
                <c:pt idx="17">
                  <c:v>0.60283533333333139</c:v>
                </c:pt>
                <c:pt idx="18">
                  <c:v>0.70000166666666175</c:v>
                </c:pt>
                <c:pt idx="19">
                  <c:v>0.81467333333334224</c:v>
                </c:pt>
                <c:pt idx="20">
                  <c:v>0.86199133333334288</c:v>
                </c:pt>
                <c:pt idx="21">
                  <c:v>0.86228966666666373</c:v>
                </c:pt>
                <c:pt idx="22">
                  <c:v>0.85058166666666679</c:v>
                </c:pt>
                <c:pt idx="23">
                  <c:v>0.83535899999999863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20-4982-A3CF-9A77B8E84BA3}"/>
            </c:ext>
          </c:extLst>
        </c:ser>
        <c:ser>
          <c:idx val="5"/>
          <c:order val="1"/>
          <c:tx>
            <c:strRef>
              <c:f>'Albédo Ilot de chaleur urbain'!$R$111</c:f>
              <c:strCache>
                <c:ptCount val="1"/>
                <c:pt idx="0">
                  <c:v>Dense urban Albedo Max</c:v>
                </c:pt>
              </c:strCache>
            </c:strRef>
          </c:tx>
          <c:spPr>
            <a:ln>
              <a:solidFill>
                <a:schemeClr val="accent6">
                  <a:shade val="76000"/>
                  <a:shade val="95000"/>
                  <a:satMod val="10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'Albédo Ilot de chaleur urbain'!$P$112:$P$135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urbain'!$R$112:$R$135</c:f>
              <c:numCache>
                <c:formatCode>General</c:formatCode>
                <c:ptCount val="24"/>
                <c:pt idx="0">
                  <c:v>0.76988766666667274</c:v>
                </c:pt>
                <c:pt idx="1">
                  <c:v>0.75721866666666848</c:v>
                </c:pt>
                <c:pt idx="2">
                  <c:v>0.74418966666667252</c:v>
                </c:pt>
                <c:pt idx="3">
                  <c:v>0.72966900000000479</c:v>
                </c:pt>
                <c:pt idx="4">
                  <c:v>0.65317566666667126</c:v>
                </c:pt>
                <c:pt idx="5">
                  <c:v>0.43302066666666761</c:v>
                </c:pt>
                <c:pt idx="6">
                  <c:v>0.17936300000000571</c:v>
                </c:pt>
                <c:pt idx="7">
                  <c:v>-4.0278666666662133E-2</c:v>
                </c:pt>
                <c:pt idx="8">
                  <c:v>-0.20988233333333639</c:v>
                </c:pt>
                <c:pt idx="9">
                  <c:v>-0.30705566666667039</c:v>
                </c:pt>
                <c:pt idx="10">
                  <c:v>-0.31744600000000389</c:v>
                </c:pt>
                <c:pt idx="11">
                  <c:v>-0.28457666666666981</c:v>
                </c:pt>
                <c:pt idx="12">
                  <c:v>-0.21606966666666239</c:v>
                </c:pt>
                <c:pt idx="13">
                  <c:v>-0.13727933333332842</c:v>
                </c:pt>
                <c:pt idx="14">
                  <c:v>-3.2260333333336888E-2</c:v>
                </c:pt>
                <c:pt idx="15">
                  <c:v>7.9672999999996108E-2</c:v>
                </c:pt>
                <c:pt idx="16">
                  <c:v>0.21781266666666355</c:v>
                </c:pt>
                <c:pt idx="17">
                  <c:v>0.34756066666666641</c:v>
                </c:pt>
                <c:pt idx="18">
                  <c:v>0.50680933333334011</c:v>
                </c:pt>
                <c:pt idx="19">
                  <c:v>0.67202666666667099</c:v>
                </c:pt>
                <c:pt idx="20">
                  <c:v>0.75804633333333982</c:v>
                </c:pt>
                <c:pt idx="21">
                  <c:v>0.78570399999999729</c:v>
                </c:pt>
                <c:pt idx="22">
                  <c:v>0.78911066666666763</c:v>
                </c:pt>
                <c:pt idx="23">
                  <c:v>0.78234966666667027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20-4982-A3CF-9A77B8E84BA3}"/>
            </c:ext>
          </c:extLst>
        </c:ser>
        <c:ser>
          <c:idx val="6"/>
          <c:order val="2"/>
          <c:tx>
            <c:strRef>
              <c:f>'Albédo Ilot de chaleur urbain'!$S$111</c:f>
              <c:strCache>
                <c:ptCount val="1"/>
                <c:pt idx="0">
                  <c:v>Dense urban Albedo Av</c:v>
                </c:pt>
              </c:strCache>
            </c:strRef>
          </c:tx>
          <c:spPr>
            <a:ln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'Albédo Ilot de chaleur urbain'!$P$112:$P$135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urbain'!$S$112:$S$135</c:f>
              <c:numCache>
                <c:formatCode>General</c:formatCode>
                <c:ptCount val="24"/>
                <c:pt idx="0">
                  <c:v>0.79750033333333192</c:v>
                </c:pt>
                <c:pt idx="1">
                  <c:v>0.78181700000000554</c:v>
                </c:pt>
                <c:pt idx="2">
                  <c:v>0.7662206666666691</c:v>
                </c:pt>
                <c:pt idx="3">
                  <c:v>0.74977366666666967</c:v>
                </c:pt>
                <c:pt idx="4">
                  <c:v>0.67584499999999892</c:v>
                </c:pt>
                <c:pt idx="5">
                  <c:v>0.46791133333333335</c:v>
                </c:pt>
                <c:pt idx="6">
                  <c:v>0.2350506666666714</c:v>
                </c:pt>
                <c:pt idx="7">
                  <c:v>4.1759999999998243E-2</c:v>
                </c:pt>
                <c:pt idx="8">
                  <c:v>-9.4305333333331021E-2</c:v>
                </c:pt>
                <c:pt idx="9">
                  <c:v>-0.1540840000000081</c:v>
                </c:pt>
                <c:pt idx="10">
                  <c:v>-0.12971433333332882</c:v>
                </c:pt>
                <c:pt idx="11">
                  <c:v>-6.869933333333833E-2</c:v>
                </c:pt>
                <c:pt idx="12">
                  <c:v>1.5705000000004077E-2</c:v>
                </c:pt>
                <c:pt idx="13">
                  <c:v>9.6838333333334248E-2</c:v>
                </c:pt>
                <c:pt idx="14">
                  <c:v>0.19103133333332778</c:v>
                </c:pt>
                <c:pt idx="15">
                  <c:v>0.28018666666666192</c:v>
                </c:pt>
                <c:pt idx="16">
                  <c:v>0.38879400000000075</c:v>
                </c:pt>
                <c:pt idx="17">
                  <c:v>0.4869789999999945</c:v>
                </c:pt>
                <c:pt idx="18">
                  <c:v>0.61785966666667136</c:v>
                </c:pt>
                <c:pt idx="19">
                  <c:v>0.76058133333333444</c:v>
                </c:pt>
                <c:pt idx="20">
                  <c:v>0.8260160000000063</c:v>
                </c:pt>
                <c:pt idx="21">
                  <c:v>0.83423766666666488</c:v>
                </c:pt>
                <c:pt idx="22">
                  <c:v>0.82637266666666598</c:v>
                </c:pt>
                <c:pt idx="23">
                  <c:v>0.81381799999999949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20-4982-A3CF-9A77B8E84BA3}"/>
            </c:ext>
          </c:extLst>
        </c:ser>
        <c:ser>
          <c:idx val="7"/>
          <c:order val="3"/>
          <c:tx>
            <c:strRef>
              <c:f>'Albédo Ilot de chaleur urbain'!$T$111</c:f>
              <c:strCache>
                <c:ptCount val="1"/>
                <c:pt idx="0">
                  <c:v>Dense urban Albedo Min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cat>
            <c:strRef>
              <c:f>'Albédo Ilot de chaleur urbain'!$P$112:$P$135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urbain'!$T$112:$T$135</c:f>
              <c:numCache>
                <c:formatCode>General</c:formatCode>
                <c:ptCount val="24"/>
                <c:pt idx="0">
                  <c:v>0.81188766666667078</c:v>
                </c:pt>
                <c:pt idx="1">
                  <c:v>0.79481866666666612</c:v>
                </c:pt>
                <c:pt idx="2">
                  <c:v>0.77801266666666891</c:v>
                </c:pt>
                <c:pt idx="3">
                  <c:v>0.76060400000000428</c:v>
                </c:pt>
                <c:pt idx="4">
                  <c:v>0.68839200000000211</c:v>
                </c:pt>
                <c:pt idx="5">
                  <c:v>0.48799700000000179</c:v>
                </c:pt>
                <c:pt idx="6">
                  <c:v>0.26952766666667038</c:v>
                </c:pt>
                <c:pt idx="7">
                  <c:v>0.10352833333333322</c:v>
                </c:pt>
                <c:pt idx="8">
                  <c:v>-1.7316666666680192E-3</c:v>
                </c:pt>
                <c:pt idx="9">
                  <c:v>-3.8574000000004105E-2</c:v>
                </c:pt>
                <c:pt idx="10">
                  <c:v>6.1483333333356427E-3</c:v>
                </c:pt>
                <c:pt idx="11">
                  <c:v>8.5936666666658112E-2</c:v>
                </c:pt>
                <c:pt idx="12">
                  <c:v>0.18222966666667162</c:v>
                </c:pt>
                <c:pt idx="13">
                  <c:v>0.26480266666666452</c:v>
                </c:pt>
                <c:pt idx="14">
                  <c:v>0.34949833333333302</c:v>
                </c:pt>
                <c:pt idx="15">
                  <c:v>0.41925033333332351</c:v>
                </c:pt>
                <c:pt idx="16">
                  <c:v>0.50294466666666793</c:v>
                </c:pt>
                <c:pt idx="17">
                  <c:v>0.57451866666666263</c:v>
                </c:pt>
                <c:pt idx="18">
                  <c:v>0.68008899999999883</c:v>
                </c:pt>
                <c:pt idx="19">
                  <c:v>0.80151066666667248</c:v>
                </c:pt>
                <c:pt idx="20">
                  <c:v>0.8529490000000024</c:v>
                </c:pt>
                <c:pt idx="21">
                  <c:v>0.8551663333333277</c:v>
                </c:pt>
                <c:pt idx="22">
                  <c:v>0.84437400000000729</c:v>
                </c:pt>
                <c:pt idx="23">
                  <c:v>0.82979866666666524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620-4982-A3CF-9A77B8E84BA3}"/>
            </c:ext>
          </c:extLst>
        </c:ser>
        <c:ser>
          <c:idx val="0"/>
          <c:order val="4"/>
          <c:tx>
            <c:strRef>
              <c:f>'Albédo Ilot de chaleur urbain'!$AN$111</c:f>
              <c:strCache>
                <c:ptCount val="1"/>
                <c:pt idx="0">
                  <c:v>Suburban initial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'Albédo Ilot de chaleur urbain'!$AM$112:$AM$135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urbain'!$AN$112:$AN$135</c:f>
              <c:numCache>
                <c:formatCode>General</c:formatCode>
                <c:ptCount val="24"/>
                <c:pt idx="0">
                  <c:v>0.15849466666667134</c:v>
                </c:pt>
                <c:pt idx="1">
                  <c:v>0.14511200000000279</c:v>
                </c:pt>
                <c:pt idx="2">
                  <c:v>0.13227766666667051</c:v>
                </c:pt>
                <c:pt idx="3">
                  <c:v>0.12065100000000228</c:v>
                </c:pt>
                <c:pt idx="4">
                  <c:v>8.6014000000004032E-2</c:v>
                </c:pt>
                <c:pt idx="5">
                  <c:v>9.7880000000021283E-3</c:v>
                </c:pt>
                <c:pt idx="6">
                  <c:v>-3.1451666666665545E-2</c:v>
                </c:pt>
                <c:pt idx="7">
                  <c:v>-6.4022666666668115E-2</c:v>
                </c:pt>
                <c:pt idx="8">
                  <c:v>-9.6552333333331575E-2</c:v>
                </c:pt>
                <c:pt idx="9">
                  <c:v>-0.11243933333333445</c:v>
                </c:pt>
                <c:pt idx="10">
                  <c:v>-0.10648566666667136</c:v>
                </c:pt>
                <c:pt idx="11">
                  <c:v>-8.9522333333338366E-2</c:v>
                </c:pt>
                <c:pt idx="12">
                  <c:v>-6.7103333333324855E-2</c:v>
                </c:pt>
                <c:pt idx="13">
                  <c:v>-4.4916666666665606E-2</c:v>
                </c:pt>
                <c:pt idx="14">
                  <c:v>-2.04566666666679E-2</c:v>
                </c:pt>
                <c:pt idx="15">
                  <c:v>5.7536666666635483E-3</c:v>
                </c:pt>
                <c:pt idx="16">
                  <c:v>4.1936999999997226E-2</c:v>
                </c:pt>
                <c:pt idx="17">
                  <c:v>7.0565333333334479E-2</c:v>
                </c:pt>
                <c:pt idx="18">
                  <c:v>0.11293733333333478</c:v>
                </c:pt>
                <c:pt idx="19">
                  <c:v>0.16237333333333837</c:v>
                </c:pt>
                <c:pt idx="20">
                  <c:v>0.18834333333333575</c:v>
                </c:pt>
                <c:pt idx="21">
                  <c:v>0.19263433333333246</c:v>
                </c:pt>
                <c:pt idx="22">
                  <c:v>0.18524133333333026</c:v>
                </c:pt>
                <c:pt idx="23">
                  <c:v>0.17249900000000196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0-4982-A3CF-9A77B8E84BA3}"/>
            </c:ext>
          </c:extLst>
        </c:ser>
        <c:ser>
          <c:idx val="1"/>
          <c:order val="5"/>
          <c:tx>
            <c:strRef>
              <c:f>'Albédo Ilot de chaleur urbain'!$AO$111</c:f>
              <c:strCache>
                <c:ptCount val="1"/>
                <c:pt idx="0">
                  <c:v>Suburban Albedo Max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'Albédo Ilot de chaleur urbain'!$AM$112:$AM$135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urbain'!$AO$112:$AO$135</c:f>
              <c:numCache>
                <c:formatCode>General</c:formatCode>
                <c:ptCount val="24"/>
                <c:pt idx="0">
                  <c:v>9.7548666666662953E-2</c:v>
                </c:pt>
                <c:pt idx="1">
                  <c:v>9.0424666666670817E-2</c:v>
                </c:pt>
                <c:pt idx="2">
                  <c:v>8.2836666666667114E-2</c:v>
                </c:pt>
                <c:pt idx="3">
                  <c:v>7.5034000000000489E-2</c:v>
                </c:pt>
                <c:pt idx="4">
                  <c:v>3.1435333333336146E-2</c:v>
                </c:pt>
                <c:pt idx="5">
                  <c:v>-7.8114000000002903E-2</c:v>
                </c:pt>
                <c:pt idx="6">
                  <c:v>-0.17167833333333071</c:v>
                </c:pt>
                <c:pt idx="7">
                  <c:v>-0.27493766666666808</c:v>
                </c:pt>
                <c:pt idx="8">
                  <c:v>-0.38779400000000308</c:v>
                </c:pt>
                <c:pt idx="9">
                  <c:v>-0.48818833333333345</c:v>
                </c:pt>
                <c:pt idx="10">
                  <c:v>-0.55876166666666904</c:v>
                </c:pt>
                <c:pt idx="11">
                  <c:v>-0.60011533333333489</c:v>
                </c:pt>
                <c:pt idx="12">
                  <c:v>-0.61045899999999875</c:v>
                </c:pt>
                <c:pt idx="13">
                  <c:v>-0.59330500000000441</c:v>
                </c:pt>
                <c:pt idx="14">
                  <c:v>-0.54627466666667246</c:v>
                </c:pt>
                <c:pt idx="15">
                  <c:v>-0.47211800000000537</c:v>
                </c:pt>
                <c:pt idx="16">
                  <c:v>-0.36945200000000256</c:v>
                </c:pt>
                <c:pt idx="17">
                  <c:v>-0.26023533333333759</c:v>
                </c:pt>
                <c:pt idx="18">
                  <c:v>-0.13212366666666497</c:v>
                </c:pt>
                <c:pt idx="19">
                  <c:v>-1.101299999999128E-2</c:v>
                </c:pt>
                <c:pt idx="20">
                  <c:v>6.372533333333763E-2</c:v>
                </c:pt>
                <c:pt idx="21">
                  <c:v>9.777933333333344E-2</c:v>
                </c:pt>
                <c:pt idx="22">
                  <c:v>0.10640366666666878</c:v>
                </c:pt>
                <c:pt idx="23">
                  <c:v>0.10391100000000186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20-4982-A3CF-9A77B8E84BA3}"/>
            </c:ext>
          </c:extLst>
        </c:ser>
        <c:ser>
          <c:idx val="2"/>
          <c:order val="6"/>
          <c:tx>
            <c:strRef>
              <c:f>'Albédo Ilot de chaleur urbain'!$AP$111</c:f>
              <c:strCache>
                <c:ptCount val="1"/>
                <c:pt idx="0">
                  <c:v>Suburban Albedo Moy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'Albédo Ilot de chaleur urbain'!$AM$112:$AM$135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urbain'!$AP$112:$AP$135</c:f>
              <c:numCache>
                <c:formatCode>General</c:formatCode>
                <c:ptCount val="24"/>
                <c:pt idx="0">
                  <c:v>0.12926833333334109</c:v>
                </c:pt>
                <c:pt idx="1">
                  <c:v>0.11874433333333734</c:v>
                </c:pt>
                <c:pt idx="2">
                  <c:v>0.10841800000000212</c:v>
                </c:pt>
                <c:pt idx="3">
                  <c:v>9.8778333333331858E-2</c:v>
                </c:pt>
                <c:pt idx="4">
                  <c:v>5.9458666666667881E-2</c:v>
                </c:pt>
                <c:pt idx="5">
                  <c:v>-3.4223333333338601E-2</c:v>
                </c:pt>
                <c:pt idx="6">
                  <c:v>-0.10444633333333186</c:v>
                </c:pt>
                <c:pt idx="7">
                  <c:v>-0.18260966666666612</c:v>
                </c:pt>
                <c:pt idx="8">
                  <c:v>-0.26026966666666596</c:v>
                </c:pt>
                <c:pt idx="9">
                  <c:v>-0.31393866666666881</c:v>
                </c:pt>
                <c:pt idx="10">
                  <c:v>-0.34238733333333471</c:v>
                </c:pt>
                <c:pt idx="11">
                  <c:v>-0.35388300000000328</c:v>
                </c:pt>
                <c:pt idx="12">
                  <c:v>-0.34850066666666635</c:v>
                </c:pt>
                <c:pt idx="13">
                  <c:v>-0.32870933333332886</c:v>
                </c:pt>
                <c:pt idx="14">
                  <c:v>-0.29131066666666783</c:v>
                </c:pt>
                <c:pt idx="15">
                  <c:v>-0.23866366666667815</c:v>
                </c:pt>
                <c:pt idx="16">
                  <c:v>-0.16725233333333378</c:v>
                </c:pt>
                <c:pt idx="17">
                  <c:v>-9.6507666666671099E-2</c:v>
                </c:pt>
                <c:pt idx="18">
                  <c:v>-8.2026666666621395E-3</c:v>
                </c:pt>
                <c:pt idx="19">
                  <c:v>8.1059000000003323E-2</c:v>
                </c:pt>
                <c:pt idx="20">
                  <c:v>0.13299000000000305</c:v>
                </c:pt>
                <c:pt idx="21">
                  <c:v>0.14968199999999676</c:v>
                </c:pt>
                <c:pt idx="22">
                  <c:v>0.14854866666666666</c:v>
                </c:pt>
                <c:pt idx="23">
                  <c:v>0.13997733333333429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20-4982-A3CF-9A77B8E84BA3}"/>
            </c:ext>
          </c:extLst>
        </c:ser>
        <c:ser>
          <c:idx val="3"/>
          <c:order val="7"/>
          <c:tx>
            <c:strRef>
              <c:f>'Albédo Ilot de chaleur urbain'!$AQ$111</c:f>
              <c:strCache>
                <c:ptCount val="1"/>
                <c:pt idx="0">
                  <c:v>Suburban 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urbain'!$AM$112:$AM$135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urbain'!$AQ$112:$AQ$135</c:f>
              <c:numCache>
                <c:formatCode>General</c:formatCode>
                <c:ptCount val="24"/>
                <c:pt idx="0">
                  <c:v>0.15052133333333551</c:v>
                </c:pt>
                <c:pt idx="1">
                  <c:v>0.13787899999999986</c:v>
                </c:pt>
                <c:pt idx="2">
                  <c:v>0.12570166666666793</c:v>
                </c:pt>
                <c:pt idx="3">
                  <c:v>0.11457066666666904</c:v>
                </c:pt>
                <c:pt idx="4">
                  <c:v>7.8037333333332626E-2</c:v>
                </c:pt>
                <c:pt idx="5">
                  <c:v>-4.4769999999996202E-3</c:v>
                </c:pt>
                <c:pt idx="6">
                  <c:v>-5.5760333333331857E-2</c:v>
                </c:pt>
                <c:pt idx="7">
                  <c:v>-9.9856333333336877E-2</c:v>
                </c:pt>
                <c:pt idx="8">
                  <c:v>-0.14024500000000018</c:v>
                </c:pt>
                <c:pt idx="9">
                  <c:v>-0.16447900000000359</c:v>
                </c:pt>
                <c:pt idx="10">
                  <c:v>-0.16724999999999923</c:v>
                </c:pt>
                <c:pt idx="11">
                  <c:v>-0.15731699999999904</c:v>
                </c:pt>
                <c:pt idx="12">
                  <c:v>-0.1386976666666655</c:v>
                </c:pt>
                <c:pt idx="13">
                  <c:v>-0.11690799999999868</c:v>
                </c:pt>
                <c:pt idx="14">
                  <c:v>-8.9264333333336054E-2</c:v>
                </c:pt>
                <c:pt idx="15">
                  <c:v>-5.6689333333338254E-2</c:v>
                </c:pt>
                <c:pt idx="16">
                  <c:v>-1.2018666666666178E-2</c:v>
                </c:pt>
                <c:pt idx="17">
                  <c:v>2.7056333333334237E-2</c:v>
                </c:pt>
                <c:pt idx="18">
                  <c:v>8.1500000000005457E-2</c:v>
                </c:pt>
                <c:pt idx="19">
                  <c:v>0.1414223333333382</c:v>
                </c:pt>
                <c:pt idx="20">
                  <c:v>0.17378966666667495</c:v>
                </c:pt>
                <c:pt idx="21">
                  <c:v>0.18118066666666621</c:v>
                </c:pt>
                <c:pt idx="22">
                  <c:v>0.1753816666666701</c:v>
                </c:pt>
                <c:pt idx="23">
                  <c:v>0.16368866666666371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20-4982-A3CF-9A77B8E84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91808"/>
        <c:axId val="98793728"/>
      </c:lineChart>
      <c:catAx>
        <c:axId val="9879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500"/>
                  <a:t>Hour of the day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1200"/>
            </a:pPr>
            <a:endParaRPr lang="en-US"/>
          </a:p>
        </c:txPr>
        <c:crossAx val="9879372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98793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500"/>
                  <a:t>UHI</a:t>
                </a:r>
                <a:r>
                  <a:rPr lang="en-US" sz="1500" baseline="0"/>
                  <a:t> </a:t>
                </a:r>
                <a:r>
                  <a:rPr lang="en-US" sz="1500"/>
                  <a:t>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87918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0413546910405156"/>
          <c:y val="0.1743091765113523"/>
          <c:w val="0.28545870505369447"/>
          <c:h val="0.52473966566798647"/>
        </c:manualLayout>
      </c:layout>
      <c:overlay val="0"/>
      <c:spPr>
        <a:noFill/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d'albédo dans les zones urbaines denses pour les moyennes estivales (</a:t>
            </a:r>
            <a:r>
              <a:rPr lang="en-US" sz="1800" b="1" i="0" u="none" strike="noStrike" baseline="0"/>
              <a:t>2041-2070</a:t>
            </a:r>
            <a:r>
              <a:rPr lang="en-US"/>
              <a:t>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'Albédo Ilot de chaleur urbain'!$Q$144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'Albédo Ilot de chaleur urbain'!$P$145:$P$168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urbain'!$Q$145:$Q$168</c:f>
              <c:numCache>
                <c:formatCode>General</c:formatCode>
                <c:ptCount val="24"/>
                <c:pt idx="0">
                  <c:v>0.80568099999999987</c:v>
                </c:pt>
                <c:pt idx="1">
                  <c:v>0.78705933333333178</c:v>
                </c:pt>
                <c:pt idx="2">
                  <c:v>0.76901066666666651</c:v>
                </c:pt>
                <c:pt idx="3">
                  <c:v>0.7489333333333299</c:v>
                </c:pt>
                <c:pt idx="4">
                  <c:v>0.67592533333333371</c:v>
                </c:pt>
                <c:pt idx="5">
                  <c:v>0.4847296666666665</c:v>
                </c:pt>
                <c:pt idx="6">
                  <c:v>0.27992433333333011</c:v>
                </c:pt>
                <c:pt idx="7">
                  <c:v>0.13170200000000065</c:v>
                </c:pt>
                <c:pt idx="8">
                  <c:v>3.4818666666666331E-2</c:v>
                </c:pt>
                <c:pt idx="9">
                  <c:v>9.3459999999971899E-3</c:v>
                </c:pt>
                <c:pt idx="10">
                  <c:v>6.0411000000009096E-2</c:v>
                </c:pt>
                <c:pt idx="11">
                  <c:v>0.15842299999999554</c:v>
                </c:pt>
                <c:pt idx="12">
                  <c:v>0.26252233333333308</c:v>
                </c:pt>
                <c:pt idx="13">
                  <c:v>0.34886300000000503</c:v>
                </c:pt>
                <c:pt idx="14">
                  <c:v>0.42765166666666588</c:v>
                </c:pt>
                <c:pt idx="15">
                  <c:v>0.48277533333333267</c:v>
                </c:pt>
                <c:pt idx="16">
                  <c:v>0.5504453333333359</c:v>
                </c:pt>
                <c:pt idx="17">
                  <c:v>0.62765699999999569</c:v>
                </c:pt>
                <c:pt idx="18">
                  <c:v>0.71447366666666667</c:v>
                </c:pt>
                <c:pt idx="19">
                  <c:v>0.81309466666666097</c:v>
                </c:pt>
                <c:pt idx="20">
                  <c:v>0.85901333333333341</c:v>
                </c:pt>
                <c:pt idx="21">
                  <c:v>0.85536400000000157</c:v>
                </c:pt>
                <c:pt idx="22">
                  <c:v>0.8398140000000005</c:v>
                </c:pt>
                <c:pt idx="23">
                  <c:v>0.82282900000000048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4-496C-A947-13F9386B8109}"/>
            </c:ext>
          </c:extLst>
        </c:ser>
        <c:ser>
          <c:idx val="1"/>
          <c:order val="1"/>
          <c:tx>
            <c:strRef>
              <c:f>'Albédo Ilot de chaleur urbain'!$R$144</c:f>
              <c:strCache>
                <c:ptCount val="1"/>
                <c:pt idx="0">
                  <c:v>Albedo Max</c:v>
                </c:pt>
              </c:strCache>
            </c:strRef>
          </c:tx>
          <c:marker>
            <c:symbol val="none"/>
          </c:marker>
          <c:cat>
            <c:strRef>
              <c:f>'Albédo Ilot de chaleur urbain'!$P$145:$P$168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urbain'!$R$145:$R$168</c:f>
              <c:numCache>
                <c:formatCode>General</c:formatCode>
                <c:ptCount val="24"/>
                <c:pt idx="0">
                  <c:v>0.75923766666666381</c:v>
                </c:pt>
                <c:pt idx="1">
                  <c:v>0.74538966666666617</c:v>
                </c:pt>
                <c:pt idx="2">
                  <c:v>0.73149399999999609</c:v>
                </c:pt>
                <c:pt idx="3">
                  <c:v>0.71450633333333435</c:v>
                </c:pt>
                <c:pt idx="4">
                  <c:v>0.63614466666666658</c:v>
                </c:pt>
                <c:pt idx="5">
                  <c:v>0.42170666666666712</c:v>
                </c:pt>
                <c:pt idx="6">
                  <c:v>0.17473133333333024</c:v>
                </c:pt>
                <c:pt idx="7">
                  <c:v>-3.6234333333332813E-2</c:v>
                </c:pt>
                <c:pt idx="8">
                  <c:v>-0.20254466666666104</c:v>
                </c:pt>
                <c:pt idx="9">
                  <c:v>-0.29259466666667322</c:v>
                </c:pt>
                <c:pt idx="10">
                  <c:v>-0.30126499999999723</c:v>
                </c:pt>
                <c:pt idx="11">
                  <c:v>-0.25477499999999864</c:v>
                </c:pt>
                <c:pt idx="12">
                  <c:v>-0.18173499999999621</c:v>
                </c:pt>
                <c:pt idx="13">
                  <c:v>-9.9492333333330407E-2</c:v>
                </c:pt>
                <c:pt idx="14">
                  <c:v>2.2753333333369596E-3</c:v>
                </c:pt>
                <c:pt idx="15">
                  <c:v>0.10395266666666103</c:v>
                </c:pt>
                <c:pt idx="16">
                  <c:v>0.23337166666667386</c:v>
                </c:pt>
                <c:pt idx="17">
                  <c:v>0.37675166666666726</c:v>
                </c:pt>
                <c:pt idx="18">
                  <c:v>0.52606566666666765</c:v>
                </c:pt>
                <c:pt idx="19">
                  <c:v>0.67594433333333725</c:v>
                </c:pt>
                <c:pt idx="20">
                  <c:v>0.758815666666667</c:v>
                </c:pt>
                <c:pt idx="21">
                  <c:v>0.78152233333333498</c:v>
                </c:pt>
                <c:pt idx="22">
                  <c:v>0.77984033333333613</c:v>
                </c:pt>
                <c:pt idx="23">
                  <c:v>0.77060266666666699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4-496C-A947-13F9386B8109}"/>
            </c:ext>
          </c:extLst>
        </c:ser>
        <c:ser>
          <c:idx val="2"/>
          <c:order val="2"/>
          <c:tx>
            <c:strRef>
              <c:f>'Albédo Ilot de chaleur urbain'!$S$144</c:f>
              <c:strCache>
                <c:ptCount val="1"/>
                <c:pt idx="0">
                  <c:v>Albedo Moy</c:v>
                </c:pt>
              </c:strCache>
            </c:strRef>
          </c:tx>
          <c:marker>
            <c:symbol val="none"/>
          </c:marker>
          <c:cat>
            <c:strRef>
              <c:f>'Albédo Ilot de chaleur urbain'!$P$145:$P$168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urbain'!$S$145:$S$168</c:f>
              <c:numCache>
                <c:formatCode>General</c:formatCode>
                <c:ptCount val="24"/>
                <c:pt idx="0">
                  <c:v>0.78646300000000124</c:v>
                </c:pt>
                <c:pt idx="1">
                  <c:v>0.76964833333332727</c:v>
                </c:pt>
                <c:pt idx="2">
                  <c:v>0.75319766666667043</c:v>
                </c:pt>
                <c:pt idx="3">
                  <c:v>0.73436266666666938</c:v>
                </c:pt>
                <c:pt idx="4">
                  <c:v>0.65860433333334001</c:v>
                </c:pt>
                <c:pt idx="5">
                  <c:v>0.4562109999999997</c:v>
                </c:pt>
                <c:pt idx="6">
                  <c:v>0.22980699999999565</c:v>
                </c:pt>
                <c:pt idx="7">
                  <c:v>4.4748666666666992E-2</c:v>
                </c:pt>
                <c:pt idx="8">
                  <c:v>-8.8814333333331774E-2</c:v>
                </c:pt>
                <c:pt idx="9">
                  <c:v>-0.14230833333333948</c:v>
                </c:pt>
                <c:pt idx="10">
                  <c:v>-0.11759866666667307</c:v>
                </c:pt>
                <c:pt idx="11">
                  <c:v>-4.3911333333330305E-2</c:v>
                </c:pt>
                <c:pt idx="12">
                  <c:v>4.5550999999996122E-2</c:v>
                </c:pt>
                <c:pt idx="13">
                  <c:v>0.13050766666667712</c:v>
                </c:pt>
                <c:pt idx="14">
                  <c:v>0.22185299999999941</c:v>
                </c:pt>
                <c:pt idx="15">
                  <c:v>0.30148733333332345</c:v>
                </c:pt>
                <c:pt idx="16">
                  <c:v>0.4013946666666719</c:v>
                </c:pt>
                <c:pt idx="17">
                  <c:v>0.51303166666665589</c:v>
                </c:pt>
                <c:pt idx="18">
                  <c:v>0.63312799999999569</c:v>
                </c:pt>
                <c:pt idx="19">
                  <c:v>0.75953233333332548</c:v>
                </c:pt>
                <c:pt idx="20">
                  <c:v>0.82347600000000298</c:v>
                </c:pt>
                <c:pt idx="21">
                  <c:v>0.82762933333332711</c:v>
                </c:pt>
                <c:pt idx="22">
                  <c:v>0.81585833333333824</c:v>
                </c:pt>
                <c:pt idx="23">
                  <c:v>0.80149633333333803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4-496C-A947-13F9386B8109}"/>
            </c:ext>
          </c:extLst>
        </c:ser>
        <c:ser>
          <c:idx val="3"/>
          <c:order val="3"/>
          <c:tx>
            <c:strRef>
              <c:f>'Albédo Ilot de chaleur urbain'!$T$144</c:f>
              <c:strCache>
                <c:ptCount val="1"/>
                <c:pt idx="0">
                  <c:v>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urbain'!$P$145:$P$168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urbain'!$T$145:$T$168</c:f>
              <c:numCache>
                <c:formatCode>General</c:formatCode>
                <c:ptCount val="24"/>
                <c:pt idx="0">
                  <c:v>0.80069699999999955</c:v>
                </c:pt>
                <c:pt idx="1">
                  <c:v>0.78254499999999538</c:v>
                </c:pt>
                <c:pt idx="2">
                  <c:v>0.7649206666666668</c:v>
                </c:pt>
                <c:pt idx="3">
                  <c:v>0.74516100000000129</c:v>
                </c:pt>
                <c:pt idx="4">
                  <c:v>0.67113333333333713</c:v>
                </c:pt>
                <c:pt idx="5">
                  <c:v>0.47619366666666707</c:v>
                </c:pt>
                <c:pt idx="6">
                  <c:v>0.26430999999999649</c:v>
                </c:pt>
                <c:pt idx="7">
                  <c:v>0.10674699999999859</c:v>
                </c:pt>
                <c:pt idx="8">
                  <c:v>3.103999999996887E-3</c:v>
                </c:pt>
                <c:pt idx="9">
                  <c:v>-2.8425666666670679E-2</c:v>
                </c:pt>
                <c:pt idx="10">
                  <c:v>1.6437000000003366E-2</c:v>
                </c:pt>
                <c:pt idx="11">
                  <c:v>0.10879633333332706</c:v>
                </c:pt>
                <c:pt idx="12">
                  <c:v>0.20963833333333426</c:v>
                </c:pt>
                <c:pt idx="13">
                  <c:v>0.29536833333333945</c:v>
                </c:pt>
                <c:pt idx="14">
                  <c:v>0.37695100000000181</c:v>
                </c:pt>
                <c:pt idx="15">
                  <c:v>0.43797500000000156</c:v>
                </c:pt>
                <c:pt idx="16">
                  <c:v>0.51373133333333598</c:v>
                </c:pt>
                <c:pt idx="17">
                  <c:v>0.59963333333332258</c:v>
                </c:pt>
                <c:pt idx="18">
                  <c:v>0.69470400000000154</c:v>
                </c:pt>
                <c:pt idx="19">
                  <c:v>0.80000566666666728</c:v>
                </c:pt>
                <c:pt idx="20">
                  <c:v>0.85000566666666444</c:v>
                </c:pt>
                <c:pt idx="21">
                  <c:v>0.84829866666666476</c:v>
                </c:pt>
                <c:pt idx="22">
                  <c:v>0.8336596666666658</c:v>
                </c:pt>
                <c:pt idx="23">
                  <c:v>0.81731033333333691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64-496C-A947-13F9386B8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20160"/>
        <c:axId val="98622080"/>
      </c:lineChart>
      <c:catAx>
        <c:axId val="9862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8622080"/>
        <c:crosses val="autoZero"/>
        <c:auto val="1"/>
        <c:lblAlgn val="ctr"/>
        <c:lblOffset val="100"/>
        <c:noMultiLvlLbl val="0"/>
      </c:catAx>
      <c:valAx>
        <c:axId val="98622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620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d'albédo dans les zones urbaines denses pour les moyennes estivales (</a:t>
            </a:r>
            <a:r>
              <a:rPr lang="en-US" sz="1800" b="1" i="0" u="none" strike="noStrike" baseline="0"/>
              <a:t>2071-2100</a:t>
            </a:r>
            <a:r>
              <a:rPr lang="en-US"/>
              <a:t>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'Albédo Ilot de chaleur urbain'!$Q$177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'Albédo Ilot de chaleur urbain'!$P$178:$P$201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urbain'!$Q$178:$Q$201</c:f>
              <c:numCache>
                <c:formatCode>General</c:formatCode>
                <c:ptCount val="24"/>
                <c:pt idx="0">
                  <c:v>0.77715133333333597</c:v>
                </c:pt>
                <c:pt idx="1">
                  <c:v>0.75735633333333041</c:v>
                </c:pt>
                <c:pt idx="2">
                  <c:v>0.74042966666666921</c:v>
                </c:pt>
                <c:pt idx="3">
                  <c:v>0.72107633333333254</c:v>
                </c:pt>
                <c:pt idx="4">
                  <c:v>0.65272433333333701</c:v>
                </c:pt>
                <c:pt idx="5">
                  <c:v>0.46819333333333368</c:v>
                </c:pt>
                <c:pt idx="6">
                  <c:v>0.26619333333333373</c:v>
                </c:pt>
                <c:pt idx="7">
                  <c:v>0.12407633333333123</c:v>
                </c:pt>
                <c:pt idx="8">
                  <c:v>3.1929333333337695E-2</c:v>
                </c:pt>
                <c:pt idx="9">
                  <c:v>1.0883333333332246E-2</c:v>
                </c:pt>
                <c:pt idx="10">
                  <c:v>5.9826333333329984E-2</c:v>
                </c:pt>
                <c:pt idx="11">
                  <c:v>0.14583533333333421</c:v>
                </c:pt>
                <c:pt idx="12">
                  <c:v>0.24164699999999684</c:v>
                </c:pt>
                <c:pt idx="13">
                  <c:v>0.32633299999999466</c:v>
                </c:pt>
                <c:pt idx="14">
                  <c:v>0.41930400000000034</c:v>
                </c:pt>
                <c:pt idx="15">
                  <c:v>0.4793699999999923</c:v>
                </c:pt>
                <c:pt idx="16">
                  <c:v>0.53241600000000133</c:v>
                </c:pt>
                <c:pt idx="17">
                  <c:v>0.60321766666666576</c:v>
                </c:pt>
                <c:pt idx="18">
                  <c:v>0.69711433333333517</c:v>
                </c:pt>
                <c:pt idx="19">
                  <c:v>0.79810933333333622</c:v>
                </c:pt>
                <c:pt idx="20">
                  <c:v>0.83422000000000196</c:v>
                </c:pt>
                <c:pt idx="21">
                  <c:v>0.82658799999999744</c:v>
                </c:pt>
                <c:pt idx="22">
                  <c:v>0.81187200000000459</c:v>
                </c:pt>
                <c:pt idx="23">
                  <c:v>0.79588700000000401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0-4CD3-8F9F-8367C21BCDD8}"/>
            </c:ext>
          </c:extLst>
        </c:ser>
        <c:ser>
          <c:idx val="1"/>
          <c:order val="1"/>
          <c:tx>
            <c:strRef>
              <c:f>'Albédo Ilot de chaleur urbain'!$R$177</c:f>
              <c:strCache>
                <c:ptCount val="1"/>
                <c:pt idx="0">
                  <c:v>Albedo Max</c:v>
                </c:pt>
              </c:strCache>
            </c:strRef>
          </c:tx>
          <c:marker>
            <c:symbol val="none"/>
          </c:marker>
          <c:cat>
            <c:strRef>
              <c:f>'Albédo Ilot de chaleur urbain'!$P$178:$P$201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urbain'!$R$178:$R$201</c:f>
              <c:numCache>
                <c:formatCode>General</c:formatCode>
                <c:ptCount val="24"/>
                <c:pt idx="0">
                  <c:v>0.72839566666666755</c:v>
                </c:pt>
                <c:pt idx="1">
                  <c:v>0.71348866666666311</c:v>
                </c:pt>
                <c:pt idx="2">
                  <c:v>0.70079899999999817</c:v>
                </c:pt>
                <c:pt idx="3">
                  <c:v>0.6846530000000044</c:v>
                </c:pt>
                <c:pt idx="4">
                  <c:v>0.61096566666667407</c:v>
                </c:pt>
                <c:pt idx="5">
                  <c:v>0.40283966666667048</c:v>
                </c:pt>
                <c:pt idx="6">
                  <c:v>0.15781666666666183</c:v>
                </c:pt>
                <c:pt idx="7">
                  <c:v>-4.8280333333341474E-2</c:v>
                </c:pt>
                <c:pt idx="8">
                  <c:v>-0.21120199999999301</c:v>
                </c:pt>
                <c:pt idx="9">
                  <c:v>-0.29855899999999735</c:v>
                </c:pt>
                <c:pt idx="10">
                  <c:v>-0.31056466666666083</c:v>
                </c:pt>
                <c:pt idx="11">
                  <c:v>-0.27654666666667183</c:v>
                </c:pt>
                <c:pt idx="12">
                  <c:v>-0.2115659999999977</c:v>
                </c:pt>
                <c:pt idx="13">
                  <c:v>-0.13185700000000011</c:v>
                </c:pt>
                <c:pt idx="14">
                  <c:v>-1.6821000000007302E-2</c:v>
                </c:pt>
                <c:pt idx="15">
                  <c:v>9.0058666666656961E-2</c:v>
                </c:pt>
                <c:pt idx="16">
                  <c:v>0.20634499999999889</c:v>
                </c:pt>
                <c:pt idx="17">
                  <c:v>0.34466866666666718</c:v>
                </c:pt>
                <c:pt idx="18">
                  <c:v>0.5041633333333273</c:v>
                </c:pt>
                <c:pt idx="19">
                  <c:v>0.6598506666666637</c:v>
                </c:pt>
                <c:pt idx="20">
                  <c:v>0.73296933333333669</c:v>
                </c:pt>
                <c:pt idx="21">
                  <c:v>0.74986666666665869</c:v>
                </c:pt>
                <c:pt idx="22">
                  <c:v>0.74904900000000652</c:v>
                </c:pt>
                <c:pt idx="23">
                  <c:v>0.74125499999999889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0-4CD3-8F9F-8367C21BCDD8}"/>
            </c:ext>
          </c:extLst>
        </c:ser>
        <c:ser>
          <c:idx val="2"/>
          <c:order val="2"/>
          <c:tx>
            <c:strRef>
              <c:f>'Albédo Ilot de chaleur urbain'!$S$177</c:f>
              <c:strCache>
                <c:ptCount val="1"/>
                <c:pt idx="0">
                  <c:v>Albedo Moy</c:v>
                </c:pt>
              </c:strCache>
            </c:strRef>
          </c:tx>
          <c:marker>
            <c:symbol val="none"/>
          </c:marker>
          <c:cat>
            <c:strRef>
              <c:f>'Albédo Ilot de chaleur urbain'!$P$178:$P$201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urbain'!$S$178:$S$201</c:f>
              <c:numCache>
                <c:formatCode>General</c:formatCode>
                <c:ptCount val="24"/>
                <c:pt idx="0">
                  <c:v>0.75693533333333818</c:v>
                </c:pt>
                <c:pt idx="1">
                  <c:v>0.7390203333333325</c:v>
                </c:pt>
                <c:pt idx="2">
                  <c:v>0.72377333333333205</c:v>
                </c:pt>
                <c:pt idx="3">
                  <c:v>0.70573600000000525</c:v>
                </c:pt>
                <c:pt idx="4">
                  <c:v>0.63468900000000339</c:v>
                </c:pt>
                <c:pt idx="5">
                  <c:v>0.43878066666667159</c:v>
                </c:pt>
                <c:pt idx="6">
                  <c:v>0.2144459999999988</c:v>
                </c:pt>
                <c:pt idx="7">
                  <c:v>3.4410666666655487E-2</c:v>
                </c:pt>
                <c:pt idx="8">
                  <c:v>-9.45073333333184E-2</c:v>
                </c:pt>
                <c:pt idx="9">
                  <c:v>-0.14376866666666999</c:v>
                </c:pt>
                <c:pt idx="10">
                  <c:v>-0.12197966666666815</c:v>
                </c:pt>
                <c:pt idx="11">
                  <c:v>-6.0537666666668599E-2</c:v>
                </c:pt>
                <c:pt idx="12">
                  <c:v>2.0724666666662728E-2</c:v>
                </c:pt>
                <c:pt idx="13">
                  <c:v>0.10352066666666104</c:v>
                </c:pt>
                <c:pt idx="14">
                  <c:v>0.20858566666667144</c:v>
                </c:pt>
                <c:pt idx="15">
                  <c:v>0.29367266666666225</c:v>
                </c:pt>
                <c:pt idx="16">
                  <c:v>0.37991099999999633</c:v>
                </c:pt>
                <c:pt idx="17">
                  <c:v>0.48579100000000608</c:v>
                </c:pt>
                <c:pt idx="18">
                  <c:v>0.61345133333333379</c:v>
                </c:pt>
                <c:pt idx="19">
                  <c:v>0.74269200000000168</c:v>
                </c:pt>
                <c:pt idx="20">
                  <c:v>0.79733900000000446</c:v>
                </c:pt>
                <c:pt idx="21">
                  <c:v>0.79775399999999408</c:v>
                </c:pt>
                <c:pt idx="22">
                  <c:v>0.7868963333333383</c:v>
                </c:pt>
                <c:pt idx="23">
                  <c:v>0.7735316666666634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F0-4CD3-8F9F-8367C21BCDD8}"/>
            </c:ext>
          </c:extLst>
        </c:ser>
        <c:ser>
          <c:idx val="3"/>
          <c:order val="3"/>
          <c:tx>
            <c:strRef>
              <c:f>'Albédo Ilot de chaleur urbain'!$T$177</c:f>
              <c:strCache>
                <c:ptCount val="1"/>
                <c:pt idx="0">
                  <c:v>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urbain'!$P$178:$P$201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urbain'!$T$178:$T$201</c:f>
              <c:numCache>
                <c:formatCode>General</c:formatCode>
                <c:ptCount val="24"/>
                <c:pt idx="0">
                  <c:v>0.77192433333333099</c:v>
                </c:pt>
                <c:pt idx="1">
                  <c:v>0.75262166666666275</c:v>
                </c:pt>
                <c:pt idx="2">
                  <c:v>0.73614400000000124</c:v>
                </c:pt>
                <c:pt idx="3">
                  <c:v>0.71712900000000346</c:v>
                </c:pt>
                <c:pt idx="4">
                  <c:v>0.64777133333333659</c:v>
                </c:pt>
                <c:pt idx="5">
                  <c:v>0.45944700000000616</c:v>
                </c:pt>
                <c:pt idx="6">
                  <c:v>0.25010833333333338</c:v>
                </c:pt>
                <c:pt idx="7">
                  <c:v>9.8589999999994404E-2</c:v>
                </c:pt>
                <c:pt idx="8">
                  <c:v>-3.439999999912402E-4</c:v>
                </c:pt>
                <c:pt idx="9">
                  <c:v>-2.7676333333328529E-2</c:v>
                </c:pt>
                <c:pt idx="10">
                  <c:v>1.4980999999998801E-2</c:v>
                </c:pt>
                <c:pt idx="11">
                  <c:v>9.5420666666669263E-2</c:v>
                </c:pt>
                <c:pt idx="12">
                  <c:v>0.18795466666666627</c:v>
                </c:pt>
                <c:pt idx="13">
                  <c:v>0.27184433333333402</c:v>
                </c:pt>
                <c:pt idx="14">
                  <c:v>0.36746499999999571</c:v>
                </c:pt>
                <c:pt idx="15">
                  <c:v>0.43350966666665514</c:v>
                </c:pt>
                <c:pt idx="16">
                  <c:v>0.49487766666666744</c:v>
                </c:pt>
                <c:pt idx="17">
                  <c:v>0.57448333333332968</c:v>
                </c:pt>
                <c:pt idx="18">
                  <c:v>0.67686166666666736</c:v>
                </c:pt>
                <c:pt idx="19">
                  <c:v>0.7846643333333283</c:v>
                </c:pt>
                <c:pt idx="20">
                  <c:v>0.82491100000001083</c:v>
                </c:pt>
                <c:pt idx="21">
                  <c:v>0.81926599999999539</c:v>
                </c:pt>
                <c:pt idx="22">
                  <c:v>0.80547733333333937</c:v>
                </c:pt>
                <c:pt idx="23">
                  <c:v>0.79012200000000021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F0-4CD3-8F9F-8367C21BC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20000"/>
        <c:axId val="98742656"/>
      </c:lineChart>
      <c:catAx>
        <c:axId val="98720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8742656"/>
        <c:crosses val="autoZero"/>
        <c:auto val="1"/>
        <c:lblAlgn val="ctr"/>
        <c:lblOffset val="100"/>
        <c:noMultiLvlLbl val="0"/>
      </c:catAx>
      <c:valAx>
        <c:axId val="98742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7200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d'albédo dans les zones suburbaines pour les moyennes estivales (2011-2040)
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'Albédo Ilot de chaleur urbain'!$AN$111</c:f>
              <c:strCache>
                <c:ptCount val="1"/>
                <c:pt idx="0">
                  <c:v>Suburban initial</c:v>
                </c:pt>
              </c:strCache>
            </c:strRef>
          </c:tx>
          <c:marker>
            <c:symbol val="none"/>
          </c:marker>
          <c:cat>
            <c:strRef>
              <c:f>'Albédo Ilot de chaleur urbain'!$AM$112:$AM$135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urbain'!$AN$112:$AN$135</c:f>
              <c:numCache>
                <c:formatCode>General</c:formatCode>
                <c:ptCount val="24"/>
                <c:pt idx="0">
                  <c:v>0.15849466666667134</c:v>
                </c:pt>
                <c:pt idx="1">
                  <c:v>0.14511200000000279</c:v>
                </c:pt>
                <c:pt idx="2">
                  <c:v>0.13227766666667051</c:v>
                </c:pt>
                <c:pt idx="3">
                  <c:v>0.12065100000000228</c:v>
                </c:pt>
                <c:pt idx="4">
                  <c:v>8.6014000000004032E-2</c:v>
                </c:pt>
                <c:pt idx="5">
                  <c:v>9.7880000000021283E-3</c:v>
                </c:pt>
                <c:pt idx="6">
                  <c:v>-3.1451666666665545E-2</c:v>
                </c:pt>
                <c:pt idx="7">
                  <c:v>-6.4022666666668115E-2</c:v>
                </c:pt>
                <c:pt idx="8">
                  <c:v>-9.6552333333331575E-2</c:v>
                </c:pt>
                <c:pt idx="9">
                  <c:v>-0.11243933333333445</c:v>
                </c:pt>
                <c:pt idx="10">
                  <c:v>-0.10648566666667136</c:v>
                </c:pt>
                <c:pt idx="11">
                  <c:v>-8.9522333333338366E-2</c:v>
                </c:pt>
                <c:pt idx="12">
                  <c:v>-6.7103333333324855E-2</c:v>
                </c:pt>
                <c:pt idx="13">
                  <c:v>-4.4916666666665606E-2</c:v>
                </c:pt>
                <c:pt idx="14">
                  <c:v>-2.04566666666679E-2</c:v>
                </c:pt>
                <c:pt idx="15">
                  <c:v>5.7536666666635483E-3</c:v>
                </c:pt>
                <c:pt idx="16">
                  <c:v>4.1936999999997226E-2</c:v>
                </c:pt>
                <c:pt idx="17">
                  <c:v>7.0565333333334479E-2</c:v>
                </c:pt>
                <c:pt idx="18">
                  <c:v>0.11293733333333478</c:v>
                </c:pt>
                <c:pt idx="19">
                  <c:v>0.16237333333333837</c:v>
                </c:pt>
                <c:pt idx="20">
                  <c:v>0.18834333333333575</c:v>
                </c:pt>
                <c:pt idx="21">
                  <c:v>0.19263433333333246</c:v>
                </c:pt>
                <c:pt idx="22">
                  <c:v>0.18524133333333026</c:v>
                </c:pt>
                <c:pt idx="23">
                  <c:v>0.17249900000000196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8-4824-A286-17870A8DF6B8}"/>
            </c:ext>
          </c:extLst>
        </c:ser>
        <c:ser>
          <c:idx val="1"/>
          <c:order val="1"/>
          <c:tx>
            <c:strRef>
              <c:f>'Albédo Ilot de chaleur urbain'!$AO$111</c:f>
              <c:strCache>
                <c:ptCount val="1"/>
                <c:pt idx="0">
                  <c:v>Suburban Albedo Max</c:v>
                </c:pt>
              </c:strCache>
            </c:strRef>
          </c:tx>
          <c:marker>
            <c:symbol val="none"/>
          </c:marker>
          <c:cat>
            <c:strRef>
              <c:f>'Albédo Ilot de chaleur urbain'!$AM$112:$AM$135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urbain'!$AO$112:$AO$135</c:f>
              <c:numCache>
                <c:formatCode>General</c:formatCode>
                <c:ptCount val="24"/>
                <c:pt idx="0">
                  <c:v>9.7548666666662953E-2</c:v>
                </c:pt>
                <c:pt idx="1">
                  <c:v>9.0424666666670817E-2</c:v>
                </c:pt>
                <c:pt idx="2">
                  <c:v>8.2836666666667114E-2</c:v>
                </c:pt>
                <c:pt idx="3">
                  <c:v>7.5034000000000489E-2</c:v>
                </c:pt>
                <c:pt idx="4">
                  <c:v>3.1435333333336146E-2</c:v>
                </c:pt>
                <c:pt idx="5">
                  <c:v>-7.8114000000002903E-2</c:v>
                </c:pt>
                <c:pt idx="6">
                  <c:v>-0.17167833333333071</c:v>
                </c:pt>
                <c:pt idx="7">
                  <c:v>-0.27493766666666808</c:v>
                </c:pt>
                <c:pt idx="8">
                  <c:v>-0.38779400000000308</c:v>
                </c:pt>
                <c:pt idx="9">
                  <c:v>-0.48818833333333345</c:v>
                </c:pt>
                <c:pt idx="10">
                  <c:v>-0.55876166666666904</c:v>
                </c:pt>
                <c:pt idx="11">
                  <c:v>-0.60011533333333489</c:v>
                </c:pt>
                <c:pt idx="12">
                  <c:v>-0.61045899999999875</c:v>
                </c:pt>
                <c:pt idx="13">
                  <c:v>-0.59330500000000441</c:v>
                </c:pt>
                <c:pt idx="14">
                  <c:v>-0.54627466666667246</c:v>
                </c:pt>
                <c:pt idx="15">
                  <c:v>-0.47211800000000537</c:v>
                </c:pt>
                <c:pt idx="16">
                  <c:v>-0.36945200000000256</c:v>
                </c:pt>
                <c:pt idx="17">
                  <c:v>-0.26023533333333759</c:v>
                </c:pt>
                <c:pt idx="18">
                  <c:v>-0.13212366666666497</c:v>
                </c:pt>
                <c:pt idx="19">
                  <c:v>-1.101299999999128E-2</c:v>
                </c:pt>
                <c:pt idx="20">
                  <c:v>6.372533333333763E-2</c:v>
                </c:pt>
                <c:pt idx="21">
                  <c:v>9.777933333333344E-2</c:v>
                </c:pt>
                <c:pt idx="22">
                  <c:v>0.10640366666666878</c:v>
                </c:pt>
                <c:pt idx="23">
                  <c:v>0.10391100000000186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8-4824-A286-17870A8DF6B8}"/>
            </c:ext>
          </c:extLst>
        </c:ser>
        <c:ser>
          <c:idx val="2"/>
          <c:order val="2"/>
          <c:tx>
            <c:strRef>
              <c:f>'Albédo Ilot de chaleur urbain'!$AP$111</c:f>
              <c:strCache>
                <c:ptCount val="1"/>
                <c:pt idx="0">
                  <c:v>Suburban Albedo Moy</c:v>
                </c:pt>
              </c:strCache>
            </c:strRef>
          </c:tx>
          <c:marker>
            <c:symbol val="none"/>
          </c:marker>
          <c:cat>
            <c:strRef>
              <c:f>'Albédo Ilot de chaleur urbain'!$AM$112:$AM$135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urbain'!$AP$112:$AP$135</c:f>
              <c:numCache>
                <c:formatCode>General</c:formatCode>
                <c:ptCount val="24"/>
                <c:pt idx="0">
                  <c:v>0.12926833333334109</c:v>
                </c:pt>
                <c:pt idx="1">
                  <c:v>0.11874433333333734</c:v>
                </c:pt>
                <c:pt idx="2">
                  <c:v>0.10841800000000212</c:v>
                </c:pt>
                <c:pt idx="3">
                  <c:v>9.8778333333331858E-2</c:v>
                </c:pt>
                <c:pt idx="4">
                  <c:v>5.9458666666667881E-2</c:v>
                </c:pt>
                <c:pt idx="5">
                  <c:v>-3.4223333333338601E-2</c:v>
                </c:pt>
                <c:pt idx="6">
                  <c:v>-0.10444633333333186</c:v>
                </c:pt>
                <c:pt idx="7">
                  <c:v>-0.18260966666666612</c:v>
                </c:pt>
                <c:pt idx="8">
                  <c:v>-0.26026966666666596</c:v>
                </c:pt>
                <c:pt idx="9">
                  <c:v>-0.31393866666666881</c:v>
                </c:pt>
                <c:pt idx="10">
                  <c:v>-0.34238733333333471</c:v>
                </c:pt>
                <c:pt idx="11">
                  <c:v>-0.35388300000000328</c:v>
                </c:pt>
                <c:pt idx="12">
                  <c:v>-0.34850066666666635</c:v>
                </c:pt>
                <c:pt idx="13">
                  <c:v>-0.32870933333332886</c:v>
                </c:pt>
                <c:pt idx="14">
                  <c:v>-0.29131066666666783</c:v>
                </c:pt>
                <c:pt idx="15">
                  <c:v>-0.23866366666667815</c:v>
                </c:pt>
                <c:pt idx="16">
                  <c:v>-0.16725233333333378</c:v>
                </c:pt>
                <c:pt idx="17">
                  <c:v>-9.6507666666671099E-2</c:v>
                </c:pt>
                <c:pt idx="18">
                  <c:v>-8.2026666666621395E-3</c:v>
                </c:pt>
                <c:pt idx="19">
                  <c:v>8.1059000000003323E-2</c:v>
                </c:pt>
                <c:pt idx="20">
                  <c:v>0.13299000000000305</c:v>
                </c:pt>
                <c:pt idx="21">
                  <c:v>0.14968199999999676</c:v>
                </c:pt>
                <c:pt idx="22">
                  <c:v>0.14854866666666666</c:v>
                </c:pt>
                <c:pt idx="23">
                  <c:v>0.13997733333333429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8-4824-A286-17870A8DF6B8}"/>
            </c:ext>
          </c:extLst>
        </c:ser>
        <c:ser>
          <c:idx val="3"/>
          <c:order val="3"/>
          <c:tx>
            <c:strRef>
              <c:f>'Albédo Ilot de chaleur urbain'!$AQ$111</c:f>
              <c:strCache>
                <c:ptCount val="1"/>
                <c:pt idx="0">
                  <c:v>Suburban 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urbain'!$AM$112:$AM$135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urbain'!$AQ$112:$AQ$135</c:f>
              <c:numCache>
                <c:formatCode>General</c:formatCode>
                <c:ptCount val="24"/>
                <c:pt idx="0">
                  <c:v>0.15052133333333551</c:v>
                </c:pt>
                <c:pt idx="1">
                  <c:v>0.13787899999999986</c:v>
                </c:pt>
                <c:pt idx="2">
                  <c:v>0.12570166666666793</c:v>
                </c:pt>
                <c:pt idx="3">
                  <c:v>0.11457066666666904</c:v>
                </c:pt>
                <c:pt idx="4">
                  <c:v>7.8037333333332626E-2</c:v>
                </c:pt>
                <c:pt idx="5">
                  <c:v>-4.4769999999996202E-3</c:v>
                </c:pt>
                <c:pt idx="6">
                  <c:v>-5.5760333333331857E-2</c:v>
                </c:pt>
                <c:pt idx="7">
                  <c:v>-9.9856333333336877E-2</c:v>
                </c:pt>
                <c:pt idx="8">
                  <c:v>-0.14024500000000018</c:v>
                </c:pt>
                <c:pt idx="9">
                  <c:v>-0.16447900000000359</c:v>
                </c:pt>
                <c:pt idx="10">
                  <c:v>-0.16724999999999923</c:v>
                </c:pt>
                <c:pt idx="11">
                  <c:v>-0.15731699999999904</c:v>
                </c:pt>
                <c:pt idx="12">
                  <c:v>-0.1386976666666655</c:v>
                </c:pt>
                <c:pt idx="13">
                  <c:v>-0.11690799999999868</c:v>
                </c:pt>
                <c:pt idx="14">
                  <c:v>-8.9264333333336054E-2</c:v>
                </c:pt>
                <c:pt idx="15">
                  <c:v>-5.6689333333338254E-2</c:v>
                </c:pt>
                <c:pt idx="16">
                  <c:v>-1.2018666666666178E-2</c:v>
                </c:pt>
                <c:pt idx="17">
                  <c:v>2.7056333333334237E-2</c:v>
                </c:pt>
                <c:pt idx="18">
                  <c:v>8.1500000000005457E-2</c:v>
                </c:pt>
                <c:pt idx="19">
                  <c:v>0.1414223333333382</c:v>
                </c:pt>
                <c:pt idx="20">
                  <c:v>0.17378966666667495</c:v>
                </c:pt>
                <c:pt idx="21">
                  <c:v>0.18118066666666621</c:v>
                </c:pt>
                <c:pt idx="22">
                  <c:v>0.1753816666666701</c:v>
                </c:pt>
                <c:pt idx="23">
                  <c:v>0.16368866666666371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8-4824-A286-17870A8DF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91808"/>
        <c:axId val="98793728"/>
      </c:lineChart>
      <c:catAx>
        <c:axId val="9879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8793728"/>
        <c:crosses val="autoZero"/>
        <c:auto val="1"/>
        <c:lblAlgn val="ctr"/>
        <c:lblOffset val="100"/>
        <c:noMultiLvlLbl val="0"/>
      </c:catAx>
      <c:valAx>
        <c:axId val="98793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7918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d'albédo dans les zones suburbaines pour les moyennes estivales (</a:t>
            </a:r>
            <a:r>
              <a:rPr lang="en-US" sz="1800" b="1" i="0" u="none" strike="noStrike" baseline="0"/>
              <a:t>2041-2070</a:t>
            </a:r>
            <a:r>
              <a:rPr lang="en-US"/>
              <a:t>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'Albédo Ilot de chaleur urbain'!$AN$144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'Albédo Ilot de chaleur urbain'!$AM$145:$AM$168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urbain'!$AN$145:$AN$168</c:f>
              <c:numCache>
                <c:formatCode>General</c:formatCode>
                <c:ptCount val="24"/>
                <c:pt idx="0">
                  <c:v>0.15813199999999661</c:v>
                </c:pt>
                <c:pt idx="1">
                  <c:v>0.1441379999999981</c:v>
                </c:pt>
                <c:pt idx="2">
                  <c:v>0.13073233333333434</c:v>
                </c:pt>
                <c:pt idx="3">
                  <c:v>0.11797633333333479</c:v>
                </c:pt>
                <c:pt idx="4">
                  <c:v>8.2978333333338483E-2</c:v>
                </c:pt>
                <c:pt idx="5">
                  <c:v>1.2821999999998113E-2</c:v>
                </c:pt>
                <c:pt idx="6">
                  <c:v>-2.4893000000005827E-2</c:v>
                </c:pt>
                <c:pt idx="7">
                  <c:v>-5.9157333333331508E-2</c:v>
                </c:pt>
                <c:pt idx="8">
                  <c:v>-9.3545333333334924E-2</c:v>
                </c:pt>
                <c:pt idx="9">
                  <c:v>-0.10727166666666932</c:v>
                </c:pt>
                <c:pt idx="10">
                  <c:v>-0.10209500000000205</c:v>
                </c:pt>
                <c:pt idx="11">
                  <c:v>-8.4137333333337949E-2</c:v>
                </c:pt>
                <c:pt idx="12">
                  <c:v>-5.9804999999997221E-2</c:v>
                </c:pt>
                <c:pt idx="13">
                  <c:v>-3.6216333333332074E-2</c:v>
                </c:pt>
                <c:pt idx="14">
                  <c:v>-7.6863333333321293E-3</c:v>
                </c:pt>
                <c:pt idx="15">
                  <c:v>8.882999999993757E-3</c:v>
                </c:pt>
                <c:pt idx="16">
                  <c:v>3.9994333333339682E-2</c:v>
                </c:pt>
                <c:pt idx="17">
                  <c:v>7.700033333332712E-2</c:v>
                </c:pt>
                <c:pt idx="18">
                  <c:v>0.11674700000000016</c:v>
                </c:pt>
                <c:pt idx="19">
                  <c:v>0.16179599999999539</c:v>
                </c:pt>
                <c:pt idx="20">
                  <c:v>0.18982666666667214</c:v>
                </c:pt>
                <c:pt idx="21">
                  <c:v>0.19271433333333476</c:v>
                </c:pt>
                <c:pt idx="22">
                  <c:v>0.18387633333334463</c:v>
                </c:pt>
                <c:pt idx="23">
                  <c:v>0.17156866666666382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8-4EEB-8C65-107A90326030}"/>
            </c:ext>
          </c:extLst>
        </c:ser>
        <c:ser>
          <c:idx val="1"/>
          <c:order val="1"/>
          <c:tx>
            <c:strRef>
              <c:f>'Albédo Ilot de chaleur urbain'!$AO$144</c:f>
              <c:strCache>
                <c:ptCount val="1"/>
                <c:pt idx="0">
                  <c:v>Albedo Max</c:v>
                </c:pt>
              </c:strCache>
            </c:strRef>
          </c:tx>
          <c:marker>
            <c:symbol val="none"/>
          </c:marker>
          <c:cat>
            <c:strRef>
              <c:f>'Albédo Ilot de chaleur urbain'!$AM$145:$AM$168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urbain'!$AO$145:$AO$168</c:f>
              <c:numCache>
                <c:formatCode>General</c:formatCode>
                <c:ptCount val="24"/>
                <c:pt idx="0">
                  <c:v>9.8228999999998123E-2</c:v>
                </c:pt>
                <c:pt idx="1">
                  <c:v>9.0194999999997805E-2</c:v>
                </c:pt>
                <c:pt idx="2">
                  <c:v>8.1856000000001927E-2</c:v>
                </c:pt>
                <c:pt idx="3">
                  <c:v>7.2853666666672368E-2</c:v>
                </c:pt>
                <c:pt idx="4">
                  <c:v>2.8865666666666456E-2</c:v>
                </c:pt>
                <c:pt idx="5">
                  <c:v>-7.4032666666663971E-2</c:v>
                </c:pt>
                <c:pt idx="6">
                  <c:v>-0.16357600000000261</c:v>
                </c:pt>
                <c:pt idx="7">
                  <c:v>-0.26853733333333807</c:v>
                </c:pt>
                <c:pt idx="8">
                  <c:v>-0.38173799999999503</c:v>
                </c:pt>
                <c:pt idx="9">
                  <c:v>-0.47746133333333773</c:v>
                </c:pt>
                <c:pt idx="10">
                  <c:v>-0.54611533333333639</c:v>
                </c:pt>
                <c:pt idx="11">
                  <c:v>-0.58442833333333866</c:v>
                </c:pt>
                <c:pt idx="12">
                  <c:v>-0.59227366666667081</c:v>
                </c:pt>
                <c:pt idx="13">
                  <c:v>-0.57349599999999157</c:v>
                </c:pt>
                <c:pt idx="14">
                  <c:v>-0.52240699999999762</c:v>
                </c:pt>
                <c:pt idx="15">
                  <c:v>-0.45954800000000873</c:v>
                </c:pt>
                <c:pt idx="16">
                  <c:v>-0.3641143333333261</c:v>
                </c:pt>
                <c:pt idx="17">
                  <c:v>-0.2484690000000036</c:v>
                </c:pt>
                <c:pt idx="18">
                  <c:v>-0.1240076666666674</c:v>
                </c:pt>
                <c:pt idx="19">
                  <c:v>-7.5056666666739602E-3</c:v>
                </c:pt>
                <c:pt idx="20">
                  <c:v>6.8746000000004415E-2</c:v>
                </c:pt>
                <c:pt idx="21">
                  <c:v>0.10026633333333734</c:v>
                </c:pt>
                <c:pt idx="22">
                  <c:v>0.10686200000000134</c:v>
                </c:pt>
                <c:pt idx="23">
                  <c:v>0.10427366666666771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8-4EEB-8C65-107A90326030}"/>
            </c:ext>
          </c:extLst>
        </c:ser>
        <c:ser>
          <c:idx val="3"/>
          <c:order val="2"/>
          <c:tx>
            <c:strRef>
              <c:f>'Albédo Ilot de chaleur urbain'!$AQ$144</c:f>
              <c:strCache>
                <c:ptCount val="1"/>
                <c:pt idx="0">
                  <c:v>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urbain'!$AM$145:$AM$168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urbain'!$AQ$145:$AQ$168</c:f>
              <c:numCache>
                <c:formatCode>General</c:formatCode>
                <c:ptCount val="24"/>
                <c:pt idx="0">
                  <c:v>0.1502250000000025</c:v>
                </c:pt>
                <c:pt idx="1">
                  <c:v>0.13694399999999618</c:v>
                </c:pt>
                <c:pt idx="2">
                  <c:v>0.1241849999999971</c:v>
                </c:pt>
                <c:pt idx="3">
                  <c:v>0.1119113333333388</c:v>
                </c:pt>
                <c:pt idx="4">
                  <c:v>7.5016333333334018E-2</c:v>
                </c:pt>
                <c:pt idx="5">
                  <c:v>-1.3393333333358015E-3</c:v>
                </c:pt>
                <c:pt idx="6">
                  <c:v>-4.9077333333338302E-2</c:v>
                </c:pt>
                <c:pt idx="7">
                  <c:v>-9.461433333333602E-2</c:v>
                </c:pt>
                <c:pt idx="8">
                  <c:v>-0.13658633333333015</c:v>
                </c:pt>
                <c:pt idx="9">
                  <c:v>-0.158612999999999</c:v>
                </c:pt>
                <c:pt idx="10">
                  <c:v>-0.16202866666667148</c:v>
                </c:pt>
                <c:pt idx="11">
                  <c:v>-0.15092666666667043</c:v>
                </c:pt>
                <c:pt idx="12">
                  <c:v>-0.13034700000000043</c:v>
                </c:pt>
                <c:pt idx="13">
                  <c:v>-0.10700999999999894</c:v>
                </c:pt>
                <c:pt idx="14">
                  <c:v>-7.5201666666668388E-2</c:v>
                </c:pt>
                <c:pt idx="15">
                  <c:v>-5.2534000000001413E-2</c:v>
                </c:pt>
                <c:pt idx="16">
                  <c:v>-1.3241999999994647E-2</c:v>
                </c:pt>
                <c:pt idx="17">
                  <c:v>3.3928999999993437E-2</c:v>
                </c:pt>
                <c:pt idx="18">
                  <c:v>8.5526666666666529E-2</c:v>
                </c:pt>
                <c:pt idx="19">
                  <c:v>0.14096133333332617</c:v>
                </c:pt>
                <c:pt idx="20">
                  <c:v>0.17535033333333416</c:v>
                </c:pt>
                <c:pt idx="21">
                  <c:v>0.18136333333332999</c:v>
                </c:pt>
                <c:pt idx="22">
                  <c:v>0.17410466666666835</c:v>
                </c:pt>
                <c:pt idx="23">
                  <c:v>0.16283133333333666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C8-4EEB-8C65-107A90326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31456"/>
        <c:axId val="98933376"/>
      </c:lineChart>
      <c:catAx>
        <c:axId val="9893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8933376"/>
        <c:crosses val="autoZero"/>
        <c:auto val="1"/>
        <c:lblAlgn val="ctr"/>
        <c:lblOffset val="100"/>
        <c:noMultiLvlLbl val="0"/>
      </c:catAx>
      <c:valAx>
        <c:axId val="9893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931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d'albédo dans les zones suburbaines pour les moyennes estivales (</a:t>
            </a:r>
            <a:r>
              <a:rPr lang="en-US" sz="1800" b="1" i="0" u="none" strike="noStrike" baseline="0"/>
              <a:t>2071-2100</a:t>
            </a:r>
            <a:r>
              <a:rPr lang="en-US"/>
              <a:t>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'Albédo Ilot de chaleur urbain'!$AN$177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'Albédo Ilot de chaleur urbain'!$AM$178:$AM$201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urbain'!$AN$178:$AN$201</c:f>
              <c:numCache>
                <c:formatCode>General</c:formatCode>
                <c:ptCount val="24"/>
                <c:pt idx="0">
                  <c:v>0.12896900000000144</c:v>
                </c:pt>
                <c:pt idx="1">
                  <c:v>0.11419766666666575</c:v>
                </c:pt>
                <c:pt idx="2">
                  <c:v>0.10309166666666592</c:v>
                </c:pt>
                <c:pt idx="3">
                  <c:v>9.3136333333335486E-2</c:v>
                </c:pt>
                <c:pt idx="4">
                  <c:v>6.2976000000002585E-2</c:v>
                </c:pt>
                <c:pt idx="5">
                  <c:v>1.6950000000068854E-3</c:v>
                </c:pt>
                <c:pt idx="6">
                  <c:v>-3.3394666666669792E-2</c:v>
                </c:pt>
                <c:pt idx="7">
                  <c:v>-6.4701333333339051E-2</c:v>
                </c:pt>
                <c:pt idx="8">
                  <c:v>-9.5037666666659248E-2</c:v>
                </c:pt>
                <c:pt idx="9">
                  <c:v>-0.11113466666666838</c:v>
                </c:pt>
                <c:pt idx="10">
                  <c:v>-0.11043400000000148</c:v>
                </c:pt>
                <c:pt idx="11">
                  <c:v>-9.6862666666662989E-2</c:v>
                </c:pt>
                <c:pt idx="12">
                  <c:v>-7.7584333333334143E-2</c:v>
                </c:pt>
                <c:pt idx="13">
                  <c:v>-5.4880999999998181E-2</c:v>
                </c:pt>
                <c:pt idx="14">
                  <c:v>-2.6161000000001877E-2</c:v>
                </c:pt>
                <c:pt idx="15">
                  <c:v>-2.0086666666827568E-3</c:v>
                </c:pt>
                <c:pt idx="16">
                  <c:v>2.526666666666344E-2</c:v>
                </c:pt>
                <c:pt idx="17">
                  <c:v>5.8489000000001568E-2</c:v>
                </c:pt>
                <c:pt idx="18">
                  <c:v>9.9470666666675811E-2</c:v>
                </c:pt>
                <c:pt idx="19">
                  <c:v>0.14903999999999229</c:v>
                </c:pt>
                <c:pt idx="20">
                  <c:v>0.17207066666666648</c:v>
                </c:pt>
                <c:pt idx="21">
                  <c:v>0.17133433333333059</c:v>
                </c:pt>
                <c:pt idx="22">
                  <c:v>0.16043666666666923</c:v>
                </c:pt>
                <c:pt idx="23">
                  <c:v>0.14572933333333182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2-4664-9016-1455DB571EEF}"/>
            </c:ext>
          </c:extLst>
        </c:ser>
        <c:ser>
          <c:idx val="1"/>
          <c:order val="1"/>
          <c:tx>
            <c:strRef>
              <c:f>'Albédo Ilot de chaleur urbain'!$AO$177</c:f>
              <c:strCache>
                <c:ptCount val="1"/>
                <c:pt idx="0">
                  <c:v>Albedo Max</c:v>
                </c:pt>
              </c:strCache>
            </c:strRef>
          </c:tx>
          <c:marker>
            <c:symbol val="none"/>
          </c:marker>
          <c:cat>
            <c:strRef>
              <c:f>'Albédo Ilot de chaleur urbain'!$AM$178:$AM$201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urbain'!$AO$178:$AO$201</c:f>
              <c:numCache>
                <c:formatCode>General</c:formatCode>
                <c:ptCount val="24"/>
                <c:pt idx="0">
                  <c:v>6.5236666666663723E-2</c:v>
                </c:pt>
                <c:pt idx="1">
                  <c:v>5.6728666666668204E-2</c:v>
                </c:pt>
                <c:pt idx="2">
                  <c:v>5.0944333333331926E-2</c:v>
                </c:pt>
                <c:pt idx="3">
                  <c:v>4.4854666666665821E-2</c:v>
                </c:pt>
                <c:pt idx="4">
                  <c:v>5.8223333333327076E-3</c:v>
                </c:pt>
                <c:pt idx="5">
                  <c:v>-8.8293333333329116E-2</c:v>
                </c:pt>
                <c:pt idx="6">
                  <c:v>-0.17642666666666784</c:v>
                </c:pt>
                <c:pt idx="7">
                  <c:v>-0.28038600000000358</c:v>
                </c:pt>
                <c:pt idx="8">
                  <c:v>-0.3912096666666649</c:v>
                </c:pt>
                <c:pt idx="9">
                  <c:v>-0.49140299999999471</c:v>
                </c:pt>
                <c:pt idx="10">
                  <c:v>-0.56697799999999532</c:v>
                </c:pt>
                <c:pt idx="11">
                  <c:v>-0.61129400000000089</c:v>
                </c:pt>
                <c:pt idx="12">
                  <c:v>-0.62423433333333733</c:v>
                </c:pt>
                <c:pt idx="13">
                  <c:v>-0.60634233333334109</c:v>
                </c:pt>
                <c:pt idx="14">
                  <c:v>-0.5548126666666775</c:v>
                </c:pt>
                <c:pt idx="15">
                  <c:v>-0.48403766666667991</c:v>
                </c:pt>
                <c:pt idx="16">
                  <c:v>-0.39149466666666299</c:v>
                </c:pt>
                <c:pt idx="17">
                  <c:v>-0.27806133333332994</c:v>
                </c:pt>
                <c:pt idx="18">
                  <c:v>-0.14992400000000572</c:v>
                </c:pt>
                <c:pt idx="19">
                  <c:v>-2.6077000000004347E-2</c:v>
                </c:pt>
                <c:pt idx="20">
                  <c:v>4.6327000000001561E-2</c:v>
                </c:pt>
                <c:pt idx="21">
                  <c:v>7.405099999999365E-2</c:v>
                </c:pt>
                <c:pt idx="22">
                  <c:v>7.9046666666670262E-2</c:v>
                </c:pt>
                <c:pt idx="23">
                  <c:v>7.4409666666667817E-2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2-4664-9016-1455DB571EEF}"/>
            </c:ext>
          </c:extLst>
        </c:ser>
        <c:ser>
          <c:idx val="2"/>
          <c:order val="2"/>
          <c:tx>
            <c:strRef>
              <c:f>'Albédo Ilot de chaleur urbain'!$AP$177</c:f>
              <c:strCache>
                <c:ptCount val="1"/>
                <c:pt idx="0">
                  <c:v>Albedo Moy</c:v>
                </c:pt>
              </c:strCache>
            </c:strRef>
          </c:tx>
          <c:marker>
            <c:symbol val="none"/>
          </c:marker>
          <c:cat>
            <c:strRef>
              <c:f>'Albédo Ilot de chaleur urbain'!$AM$178:$AM$201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urbain'!$AP$178:$AP$201</c:f>
              <c:numCache>
                <c:formatCode>General</c:formatCode>
                <c:ptCount val="24"/>
                <c:pt idx="0">
                  <c:v>9.8515000000002573E-2</c:v>
                </c:pt>
                <c:pt idx="1">
                  <c:v>8.6587999999998999E-2</c:v>
                </c:pt>
                <c:pt idx="2">
                  <c:v>7.8034666666667363E-2</c:v>
                </c:pt>
                <c:pt idx="3">
                  <c:v>7.0089666666664385E-2</c:v>
                </c:pt>
                <c:pt idx="4">
                  <c:v>3.5319000000002987E-2</c:v>
                </c:pt>
                <c:pt idx="5">
                  <c:v>-4.3370333333331956E-2</c:v>
                </c:pt>
                <c:pt idx="6">
                  <c:v>-0.10849633333333841</c:v>
                </c:pt>
                <c:pt idx="7">
                  <c:v>-0.18660833333333926</c:v>
                </c:pt>
                <c:pt idx="8">
                  <c:v>-0.26048300000000069</c:v>
                </c:pt>
                <c:pt idx="9">
                  <c:v>-0.31372333333333557</c:v>
                </c:pt>
                <c:pt idx="10">
                  <c:v>-0.34856933333333018</c:v>
                </c:pt>
                <c:pt idx="11">
                  <c:v>-0.36381533333333493</c:v>
                </c:pt>
                <c:pt idx="12">
                  <c:v>-0.36058999999999486</c:v>
                </c:pt>
                <c:pt idx="13">
                  <c:v>-0.33918233333333347</c:v>
                </c:pt>
                <c:pt idx="14">
                  <c:v>-0.29691966666666758</c:v>
                </c:pt>
                <c:pt idx="15">
                  <c:v>-0.24710866666666931</c:v>
                </c:pt>
                <c:pt idx="16">
                  <c:v>-0.18545866666666555</c:v>
                </c:pt>
                <c:pt idx="17">
                  <c:v>-0.1106236666666689</c:v>
                </c:pt>
                <c:pt idx="18">
                  <c:v>-2.3762333333337438E-2</c:v>
                </c:pt>
                <c:pt idx="19">
                  <c:v>6.5840666666662884E-2</c:v>
                </c:pt>
                <c:pt idx="20">
                  <c:v>0.11530566666667497</c:v>
                </c:pt>
                <c:pt idx="21">
                  <c:v>0.12723999999998625</c:v>
                </c:pt>
                <c:pt idx="22">
                  <c:v>0.12261933333333985</c:v>
                </c:pt>
                <c:pt idx="23">
                  <c:v>0.11199600000000487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2-4664-9016-1455DB571EEF}"/>
            </c:ext>
          </c:extLst>
        </c:ser>
        <c:ser>
          <c:idx val="3"/>
          <c:order val="3"/>
          <c:tx>
            <c:strRef>
              <c:f>'Albédo Ilot de chaleur urbain'!$AQ$177</c:f>
              <c:strCache>
                <c:ptCount val="1"/>
                <c:pt idx="0">
                  <c:v>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urbain'!$AM$178:$AM$201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urbain'!$AQ$178:$AQ$201</c:f>
              <c:numCache>
                <c:formatCode>General</c:formatCode>
                <c:ptCount val="24"/>
                <c:pt idx="0">
                  <c:v>0.12070533333333699</c:v>
                </c:pt>
                <c:pt idx="1">
                  <c:v>0.10667999999999722</c:v>
                </c:pt>
                <c:pt idx="2">
                  <c:v>9.6251333333333022E-2</c:v>
                </c:pt>
                <c:pt idx="3">
                  <c:v>8.6803666666666501E-2</c:v>
                </c:pt>
                <c:pt idx="4">
                  <c:v>5.4773000000002625E-2</c:v>
                </c:pt>
                <c:pt idx="5">
                  <c:v>-1.2765333333327078E-2</c:v>
                </c:pt>
                <c:pt idx="6">
                  <c:v>-5.8240666666666385E-2</c:v>
                </c:pt>
                <c:pt idx="7">
                  <c:v>-0.10089666666667085</c:v>
                </c:pt>
                <c:pt idx="8">
                  <c:v>-0.13881733333332846</c:v>
                </c:pt>
                <c:pt idx="9">
                  <c:v>-0.1635216666666679</c:v>
                </c:pt>
                <c:pt idx="10">
                  <c:v>-0.17172299999999652</c:v>
                </c:pt>
                <c:pt idx="11">
                  <c:v>-0.16504133333333471</c:v>
                </c:pt>
                <c:pt idx="12">
                  <c:v>-0.14940533333333761</c:v>
                </c:pt>
                <c:pt idx="13">
                  <c:v>-0.1269100000000023</c:v>
                </c:pt>
                <c:pt idx="14">
                  <c:v>-9.4979666666670681E-2</c:v>
                </c:pt>
                <c:pt idx="15">
                  <c:v>-6.4764000000010924E-2</c:v>
                </c:pt>
                <c:pt idx="16">
                  <c:v>-2.9204666666664991E-2</c:v>
                </c:pt>
                <c:pt idx="17">
                  <c:v>1.4379999999999171E-2</c:v>
                </c:pt>
                <c:pt idx="18">
                  <c:v>6.7500666666671094E-2</c:v>
                </c:pt>
                <c:pt idx="19">
                  <c:v>0.1276106666666621</c:v>
                </c:pt>
                <c:pt idx="20">
                  <c:v>0.15713733333333124</c:v>
                </c:pt>
                <c:pt idx="21">
                  <c:v>0.15959899999999294</c:v>
                </c:pt>
                <c:pt idx="22">
                  <c:v>0.15030833333333504</c:v>
                </c:pt>
                <c:pt idx="23">
                  <c:v>0.13662533333333471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A2-4664-9016-1455DB571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848128"/>
        <c:axId val="98858496"/>
      </c:lineChart>
      <c:catAx>
        <c:axId val="9884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8858496"/>
        <c:crosses val="autoZero"/>
        <c:auto val="1"/>
        <c:lblAlgn val="ctr"/>
        <c:lblOffset val="100"/>
        <c:noMultiLvlLbl val="0"/>
      </c:catAx>
      <c:valAx>
        <c:axId val="98858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8848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de la proportion de végétation dans les zones urbaines denses pour les moyennes annuelles (2041-2070)
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'Végétati Ilot de chaleur urbain'!$K$41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'Végétati Ilot de chaleur urbain'!$J$42:$J$65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urbain'!$K$42:$K$65</c:f>
              <c:numCache>
                <c:formatCode>General</c:formatCode>
                <c:ptCount val="24"/>
                <c:pt idx="0">
                  <c:v>0.71884356666666616</c:v>
                </c:pt>
                <c:pt idx="1">
                  <c:v>0.70693643333333345</c:v>
                </c:pt>
                <c:pt idx="2">
                  <c:v>0.69554510000000302</c:v>
                </c:pt>
                <c:pt idx="3">
                  <c:v>0.68418376666666525</c:v>
                </c:pt>
                <c:pt idx="4">
                  <c:v>0.65455583333332967</c:v>
                </c:pt>
                <c:pt idx="5">
                  <c:v>0.57445393333333428</c:v>
                </c:pt>
                <c:pt idx="6">
                  <c:v>0.45981163333333352</c:v>
                </c:pt>
                <c:pt idx="7">
                  <c:v>0.32522279999999704</c:v>
                </c:pt>
                <c:pt idx="8">
                  <c:v>0.1914203333333333</c:v>
                </c:pt>
                <c:pt idx="9">
                  <c:v>9.6916499999998962E-2</c:v>
                </c:pt>
                <c:pt idx="10">
                  <c:v>6.2711699999997705E-2</c:v>
                </c:pt>
                <c:pt idx="11">
                  <c:v>7.9317666666666398E-2</c:v>
                </c:pt>
                <c:pt idx="12">
                  <c:v>0.12977933333333525</c:v>
                </c:pt>
                <c:pt idx="13">
                  <c:v>0.19832033333332788</c:v>
                </c:pt>
                <c:pt idx="14">
                  <c:v>0.28121433333333101</c:v>
                </c:pt>
                <c:pt idx="15">
                  <c:v>0.37790666666666617</c:v>
                </c:pt>
                <c:pt idx="16">
                  <c:v>0.48209833333333485</c:v>
                </c:pt>
                <c:pt idx="17">
                  <c:v>0.58651299999999651</c:v>
                </c:pt>
                <c:pt idx="18">
                  <c:v>0.67069856666666361</c:v>
                </c:pt>
                <c:pt idx="19">
                  <c:v>0.7285121333333322</c:v>
                </c:pt>
                <c:pt idx="20">
                  <c:v>0.749176966666667</c:v>
                </c:pt>
                <c:pt idx="21">
                  <c:v>0.74809056666666685</c:v>
                </c:pt>
                <c:pt idx="22">
                  <c:v>0.73985163333333404</c:v>
                </c:pt>
                <c:pt idx="23">
                  <c:v>0.7294975000000008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3-4646-AACA-F9918B5896D4}"/>
            </c:ext>
          </c:extLst>
        </c:ser>
        <c:ser>
          <c:idx val="1"/>
          <c:order val="1"/>
          <c:tx>
            <c:strRef>
              <c:f>'Végétati Ilot de chaleur urbain'!$L$41</c:f>
              <c:strCache>
                <c:ptCount val="1"/>
                <c:pt idx="0">
                  <c:v>Vegetation Fraction 0.3</c:v>
                </c:pt>
              </c:strCache>
            </c:strRef>
          </c:tx>
          <c:marker>
            <c:symbol val="none"/>
          </c:marker>
          <c:cat>
            <c:strRef>
              <c:f>'Végétati Ilot de chaleur urbain'!$J$42:$J$65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urbain'!$L$42:$L$65</c:f>
              <c:numCache>
                <c:formatCode>General</c:formatCode>
                <c:ptCount val="24"/>
                <c:pt idx="0">
                  <c:v>0.52363593333333203</c:v>
                </c:pt>
                <c:pt idx="1">
                  <c:v>0.51184599999999936</c:v>
                </c:pt>
                <c:pt idx="2">
                  <c:v>0.50161123333333535</c:v>
                </c:pt>
                <c:pt idx="3">
                  <c:v>0.4920749666666655</c:v>
                </c:pt>
                <c:pt idx="4">
                  <c:v>0.46888003333333206</c:v>
                </c:pt>
                <c:pt idx="5">
                  <c:v>0.4140127333333341</c:v>
                </c:pt>
                <c:pt idx="6">
                  <c:v>0.34285083333333244</c:v>
                </c:pt>
                <c:pt idx="7">
                  <c:v>0.24702886666666757</c:v>
                </c:pt>
                <c:pt idx="8">
                  <c:v>0.14402106666666548</c:v>
                </c:pt>
                <c:pt idx="9">
                  <c:v>6.5573566666666139E-2</c:v>
                </c:pt>
                <c:pt idx="10">
                  <c:v>3.1223399999998236E-2</c:v>
                </c:pt>
                <c:pt idx="11">
                  <c:v>3.6276333333333355E-2</c:v>
                </c:pt>
                <c:pt idx="12">
                  <c:v>6.9725000000000037E-2</c:v>
                </c:pt>
                <c:pt idx="13">
                  <c:v>0.11933833333332622</c:v>
                </c:pt>
                <c:pt idx="14">
                  <c:v>0.18240633333333633</c:v>
                </c:pt>
                <c:pt idx="15">
                  <c:v>0.25879566666666776</c:v>
                </c:pt>
                <c:pt idx="16">
                  <c:v>0.34401233333333181</c:v>
                </c:pt>
                <c:pt idx="17">
                  <c:v>0.43162966666666591</c:v>
                </c:pt>
                <c:pt idx="18">
                  <c:v>0.50301643333333068</c:v>
                </c:pt>
                <c:pt idx="19">
                  <c:v>0.55191183333333171</c:v>
                </c:pt>
                <c:pt idx="20">
                  <c:v>0.56593950000000071</c:v>
                </c:pt>
                <c:pt idx="21">
                  <c:v>0.55982200000000049</c:v>
                </c:pt>
                <c:pt idx="22">
                  <c:v>0.5479314333333356</c:v>
                </c:pt>
                <c:pt idx="23">
                  <c:v>0.53535776666666912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3-4646-AACA-F9918B5896D4}"/>
            </c:ext>
          </c:extLst>
        </c:ser>
        <c:ser>
          <c:idx val="2"/>
          <c:order val="2"/>
          <c:tx>
            <c:strRef>
              <c:f>'Végétati Ilot de chaleur urbain'!$M$41</c:f>
              <c:strCache>
                <c:ptCount val="1"/>
                <c:pt idx="0">
                  <c:v>Vegetation Fraction 0.5</c:v>
                </c:pt>
              </c:strCache>
            </c:strRef>
          </c:tx>
          <c:marker>
            <c:symbol val="none"/>
          </c:marker>
          <c:cat>
            <c:strRef>
              <c:f>'Végétati Ilot de chaleur urbain'!$J$42:$J$65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urbain'!$M$42:$M$65</c:f>
              <c:numCache>
                <c:formatCode>General</c:formatCode>
                <c:ptCount val="24"/>
                <c:pt idx="0">
                  <c:v>0.31756443333333362</c:v>
                </c:pt>
                <c:pt idx="1">
                  <c:v>0.30567913333332974</c:v>
                </c:pt>
                <c:pt idx="2">
                  <c:v>0.29640643333333383</c:v>
                </c:pt>
                <c:pt idx="3">
                  <c:v>0.28852443333333255</c:v>
                </c:pt>
                <c:pt idx="4">
                  <c:v>0.27186296666666809</c:v>
                </c:pt>
                <c:pt idx="5">
                  <c:v>0.24341346666666652</c:v>
                </c:pt>
                <c:pt idx="6">
                  <c:v>0.22095809999999805</c:v>
                </c:pt>
                <c:pt idx="7">
                  <c:v>0.17934473333333223</c:v>
                </c:pt>
                <c:pt idx="8">
                  <c:v>0.13008289999999789</c:v>
                </c:pt>
                <c:pt idx="9">
                  <c:v>9.296633333333304E-2</c:v>
                </c:pt>
                <c:pt idx="10">
                  <c:v>8.1325733333333261E-2</c:v>
                </c:pt>
                <c:pt idx="11">
                  <c:v>9.1276999999998054E-2</c:v>
                </c:pt>
                <c:pt idx="12">
                  <c:v>0.11489233333333004</c:v>
                </c:pt>
                <c:pt idx="13">
                  <c:v>0.1431806666666624</c:v>
                </c:pt>
                <c:pt idx="14">
                  <c:v>0.17543066666666718</c:v>
                </c:pt>
                <c:pt idx="15">
                  <c:v>0.2139979999999948</c:v>
                </c:pt>
                <c:pt idx="16">
                  <c:v>0.2595623333333279</c:v>
                </c:pt>
                <c:pt idx="17">
                  <c:v>0.30937743333333145</c:v>
                </c:pt>
                <c:pt idx="18">
                  <c:v>0.34951313333333189</c:v>
                </c:pt>
                <c:pt idx="19">
                  <c:v>0.37625923333333411</c:v>
                </c:pt>
                <c:pt idx="20">
                  <c:v>0.37651043333333156</c:v>
                </c:pt>
                <c:pt idx="21">
                  <c:v>0.36258133333333475</c:v>
                </c:pt>
                <c:pt idx="22">
                  <c:v>0.34596673333333428</c:v>
                </c:pt>
                <c:pt idx="23">
                  <c:v>0.33065496666666583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53-4646-AACA-F9918B589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074240"/>
        <c:axId val="100076160"/>
      </c:lineChart>
      <c:catAx>
        <c:axId val="10007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100076160"/>
        <c:crosses val="autoZero"/>
        <c:auto val="1"/>
        <c:lblAlgn val="ctr"/>
        <c:lblOffset val="100"/>
        <c:noMultiLvlLbl val="0"/>
      </c:catAx>
      <c:valAx>
        <c:axId val="100076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0742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dans les zones urbaines denses et suburbaines pour les moyennes annuelles (2041-2070)
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Ilot de chaleur urbain'!$G$39:$G$39</c:f>
              <c:strCache>
                <c:ptCount val="1"/>
                <c:pt idx="0">
                  <c:v>Dense urbain - rural</c:v>
                </c:pt>
              </c:strCache>
            </c:strRef>
          </c:tx>
          <c:marker>
            <c:symbol val="none"/>
          </c:marker>
          <c:cat>
            <c:strRef>
              <c:f>'Initial Ilot de chaleur urbain'!$F$40:$F$63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urbain'!$G$40:$G$63</c:f>
              <c:numCache>
                <c:formatCode>General</c:formatCode>
                <c:ptCount val="24"/>
                <c:pt idx="0">
                  <c:v>0.71884356666666616</c:v>
                </c:pt>
                <c:pt idx="1">
                  <c:v>0.70693643333333345</c:v>
                </c:pt>
                <c:pt idx="2">
                  <c:v>0.69554510000000302</c:v>
                </c:pt>
                <c:pt idx="3">
                  <c:v>0.68418376666666525</c:v>
                </c:pt>
                <c:pt idx="4">
                  <c:v>0.65455583333332967</c:v>
                </c:pt>
                <c:pt idx="5">
                  <c:v>0.57445393333333428</c:v>
                </c:pt>
                <c:pt idx="6">
                  <c:v>0.45981163333333352</c:v>
                </c:pt>
                <c:pt idx="7">
                  <c:v>0.32522279999999704</c:v>
                </c:pt>
                <c:pt idx="8">
                  <c:v>0.1914203333333333</c:v>
                </c:pt>
                <c:pt idx="9">
                  <c:v>9.6916499999998962E-2</c:v>
                </c:pt>
                <c:pt idx="10">
                  <c:v>6.2711699999997705E-2</c:v>
                </c:pt>
                <c:pt idx="11">
                  <c:v>7.9317666666666398E-2</c:v>
                </c:pt>
                <c:pt idx="12">
                  <c:v>0.12977933333333525</c:v>
                </c:pt>
                <c:pt idx="13">
                  <c:v>0.19832033333332788</c:v>
                </c:pt>
                <c:pt idx="14">
                  <c:v>0.28121433333333101</c:v>
                </c:pt>
                <c:pt idx="15">
                  <c:v>0.37790666666666617</c:v>
                </c:pt>
                <c:pt idx="16">
                  <c:v>0.48209833333333485</c:v>
                </c:pt>
                <c:pt idx="17">
                  <c:v>0.58651299999999651</c:v>
                </c:pt>
                <c:pt idx="18">
                  <c:v>0.67069856666666361</c:v>
                </c:pt>
                <c:pt idx="19">
                  <c:v>0.7285121333333322</c:v>
                </c:pt>
                <c:pt idx="20">
                  <c:v>0.749176966666667</c:v>
                </c:pt>
                <c:pt idx="21">
                  <c:v>0.74809056666666685</c:v>
                </c:pt>
                <c:pt idx="22">
                  <c:v>0.73985163333333404</c:v>
                </c:pt>
                <c:pt idx="23">
                  <c:v>0.7294975000000008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6-480E-9394-2039A00CDB52}"/>
            </c:ext>
          </c:extLst>
        </c:ser>
        <c:ser>
          <c:idx val="1"/>
          <c:order val="1"/>
          <c:tx>
            <c:strRef>
              <c:f>'Initial Ilot de chaleur urbain'!$H$39:$H$39</c:f>
              <c:strCache>
                <c:ptCount val="1"/>
                <c:pt idx="0">
                  <c:v>Sub urbain - rural</c:v>
                </c:pt>
              </c:strCache>
            </c:strRef>
          </c:tx>
          <c:marker>
            <c:symbol val="none"/>
          </c:marker>
          <c:cat>
            <c:strRef>
              <c:f>'Initial Ilot de chaleur urbain'!$F$40:$F$63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urbain'!$H$40:$H$63</c:f>
              <c:numCache>
                <c:formatCode>General</c:formatCode>
                <c:ptCount val="24"/>
                <c:pt idx="0">
                  <c:v>0.22157523333333273</c:v>
                </c:pt>
                <c:pt idx="1">
                  <c:v>0.2117538333333302</c:v>
                </c:pt>
                <c:pt idx="2">
                  <c:v>0.20298230000000306</c:v>
                </c:pt>
                <c:pt idx="3">
                  <c:v>0.19471919999999798</c:v>
                </c:pt>
                <c:pt idx="4">
                  <c:v>0.17869776666666581</c:v>
                </c:pt>
                <c:pt idx="5">
                  <c:v>0.1447474333333334</c:v>
                </c:pt>
                <c:pt idx="6">
                  <c:v>0.10890730000000026</c:v>
                </c:pt>
                <c:pt idx="7">
                  <c:v>5.919503333333509E-2</c:v>
                </c:pt>
                <c:pt idx="8">
                  <c:v>4.3438333333281065E-3</c:v>
                </c:pt>
                <c:pt idx="9">
                  <c:v>-3.6189000000000249E-2</c:v>
                </c:pt>
                <c:pt idx="10">
                  <c:v>-5.3718200000000493E-2</c:v>
                </c:pt>
                <c:pt idx="11">
                  <c:v>-5.190166666666407E-2</c:v>
                </c:pt>
                <c:pt idx="12">
                  <c:v>-3.586999999999918E-2</c:v>
                </c:pt>
                <c:pt idx="13">
                  <c:v>-1.3171000000003374E-2</c:v>
                </c:pt>
                <c:pt idx="14">
                  <c:v>1.8354666666665409E-2</c:v>
                </c:pt>
                <c:pt idx="15">
                  <c:v>5.7373666666665102E-2</c:v>
                </c:pt>
                <c:pt idx="16">
                  <c:v>0.10605566666666455</c:v>
                </c:pt>
                <c:pt idx="17">
                  <c:v>0.15780203333332921</c:v>
                </c:pt>
                <c:pt idx="18">
                  <c:v>0.2002394999999968</c:v>
                </c:pt>
                <c:pt idx="19">
                  <c:v>0.23055179999999709</c:v>
                </c:pt>
                <c:pt idx="20">
                  <c:v>0.24483459999999901</c:v>
                </c:pt>
                <c:pt idx="21">
                  <c:v>0.24528636666666692</c:v>
                </c:pt>
                <c:pt idx="22">
                  <c:v>0.23929896666666473</c:v>
                </c:pt>
                <c:pt idx="23">
                  <c:v>0.23104120000000172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6-480E-9394-2039A00C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065984"/>
        <c:axId val="95076352"/>
      </c:lineChart>
      <c:catAx>
        <c:axId val="9506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BE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5076352"/>
        <c:crosses val="autoZero"/>
        <c:auto val="1"/>
        <c:lblAlgn val="ctr"/>
        <c:lblOffset val="100"/>
        <c:noMultiLvlLbl val="0"/>
      </c:catAx>
      <c:valAx>
        <c:axId val="95076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0659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Ilot de chaleur urbain initial et avec modification de la proportion de végétation dans les zones urbaines denses pour les moyennes annuelles (2011-2040)</a:t>
            </a:r>
            <a:endParaRPr lang="fr-BE" sz="1800" b="1" i="0" baseline="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'Végétati Ilot de chaleur urbain'!$K$8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'Végétati Ilot de chaleur urbain'!$J$9:$J$32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urbain'!$K$9:$K$32</c:f>
              <c:numCache>
                <c:formatCode>General</c:formatCode>
                <c:ptCount val="24"/>
                <c:pt idx="0">
                  <c:v>0.73500986666666623</c:v>
                </c:pt>
                <c:pt idx="1">
                  <c:v>0.72422680000000028</c:v>
                </c:pt>
                <c:pt idx="2">
                  <c:v>0.71365486666666555</c:v>
                </c:pt>
                <c:pt idx="3">
                  <c:v>0.7030097666666677</c:v>
                </c:pt>
                <c:pt idx="4">
                  <c:v>0.67352649999999947</c:v>
                </c:pt>
                <c:pt idx="5">
                  <c:v>0.59127593333333461</c:v>
                </c:pt>
                <c:pt idx="6">
                  <c:v>0.47091653333333472</c:v>
                </c:pt>
                <c:pt idx="7">
                  <c:v>0.32919646666666758</c:v>
                </c:pt>
                <c:pt idx="8">
                  <c:v>0.19401766666666642</c:v>
                </c:pt>
                <c:pt idx="9">
                  <c:v>9.5874633333334458E-2</c:v>
                </c:pt>
                <c:pt idx="10">
                  <c:v>5.7286833333337839E-2</c:v>
                </c:pt>
                <c:pt idx="11">
                  <c:v>7.1851266666666191E-2</c:v>
                </c:pt>
                <c:pt idx="12">
                  <c:v>0.11756366666666729</c:v>
                </c:pt>
                <c:pt idx="13">
                  <c:v>0.18267266666666515</c:v>
                </c:pt>
                <c:pt idx="14">
                  <c:v>0.26810533333333098</c:v>
                </c:pt>
                <c:pt idx="15">
                  <c:v>0.36772966666666917</c:v>
                </c:pt>
                <c:pt idx="16">
                  <c:v>0.47880166666667279</c:v>
                </c:pt>
                <c:pt idx="17">
                  <c:v>0.58141570000000264</c:v>
                </c:pt>
                <c:pt idx="18">
                  <c:v>0.67197149999999795</c:v>
                </c:pt>
                <c:pt idx="19">
                  <c:v>0.73719000000000001</c:v>
                </c:pt>
                <c:pt idx="20">
                  <c:v>0.76102433333333419</c:v>
                </c:pt>
                <c:pt idx="21">
                  <c:v>0.76150243333333378</c:v>
                </c:pt>
                <c:pt idx="22">
                  <c:v>0.75519510000000345</c:v>
                </c:pt>
                <c:pt idx="23">
                  <c:v>0.74552933333332927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F-4AC9-85AF-77794661313E}"/>
            </c:ext>
          </c:extLst>
        </c:ser>
        <c:ser>
          <c:idx val="1"/>
          <c:order val="1"/>
          <c:tx>
            <c:strRef>
              <c:f>'Végétati Ilot de chaleur urbain'!$L$8</c:f>
              <c:strCache>
                <c:ptCount val="1"/>
                <c:pt idx="0">
                  <c:v>Vegetation Fraction 0.3</c:v>
                </c:pt>
              </c:strCache>
            </c:strRef>
          </c:tx>
          <c:marker>
            <c:symbol val="none"/>
          </c:marker>
          <c:cat>
            <c:strRef>
              <c:f>'Végétati Ilot de chaleur urbain'!$J$9:$J$32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urbain'!$L$9:$L$32</c:f>
              <c:numCache>
                <c:formatCode>General</c:formatCode>
                <c:ptCount val="24"/>
                <c:pt idx="0">
                  <c:v>0.53742163333333259</c:v>
                </c:pt>
                <c:pt idx="1">
                  <c:v>0.52695853333333265</c:v>
                </c:pt>
                <c:pt idx="2">
                  <c:v>0.51716466666666605</c:v>
                </c:pt>
                <c:pt idx="3">
                  <c:v>0.50778853333333274</c:v>
                </c:pt>
                <c:pt idx="4">
                  <c:v>0.48432893333333471</c:v>
                </c:pt>
                <c:pt idx="5">
                  <c:v>0.4270638333333352</c:v>
                </c:pt>
                <c:pt idx="6">
                  <c:v>0.35205543333333367</c:v>
                </c:pt>
                <c:pt idx="7">
                  <c:v>0.2516615333333343</c:v>
                </c:pt>
                <c:pt idx="8">
                  <c:v>0.14786676666666576</c:v>
                </c:pt>
                <c:pt idx="9">
                  <c:v>6.6803699999999466E-2</c:v>
                </c:pt>
                <c:pt idx="10">
                  <c:v>2.9191100000000247E-2</c:v>
                </c:pt>
                <c:pt idx="11">
                  <c:v>3.2947833333334842E-2</c:v>
                </c:pt>
                <c:pt idx="12">
                  <c:v>6.1949999999999505E-2</c:v>
                </c:pt>
                <c:pt idx="13">
                  <c:v>0.10826466666666335</c:v>
                </c:pt>
                <c:pt idx="14">
                  <c:v>0.17331866666666329</c:v>
                </c:pt>
                <c:pt idx="15">
                  <c:v>0.25210400000000277</c:v>
                </c:pt>
                <c:pt idx="16">
                  <c:v>0.34286233333333449</c:v>
                </c:pt>
                <c:pt idx="17">
                  <c:v>0.42771473333333532</c:v>
                </c:pt>
                <c:pt idx="18">
                  <c:v>0.50412266666666739</c:v>
                </c:pt>
                <c:pt idx="19">
                  <c:v>0.55896150000000056</c:v>
                </c:pt>
                <c:pt idx="20">
                  <c:v>0.57508733333332973</c:v>
                </c:pt>
                <c:pt idx="21">
                  <c:v>0.57000720000000094</c:v>
                </c:pt>
                <c:pt idx="22">
                  <c:v>0.56016836666667036</c:v>
                </c:pt>
                <c:pt idx="23">
                  <c:v>0.54870406666666405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F-4AC9-85AF-77794661313E}"/>
            </c:ext>
          </c:extLst>
        </c:ser>
        <c:ser>
          <c:idx val="2"/>
          <c:order val="2"/>
          <c:tx>
            <c:strRef>
              <c:f>'Végétati Ilot de chaleur urbain'!$M$8</c:f>
              <c:strCache>
                <c:ptCount val="1"/>
                <c:pt idx="0">
                  <c:v>Vegetation Fraction 0.5</c:v>
                </c:pt>
              </c:strCache>
            </c:strRef>
          </c:tx>
          <c:marker>
            <c:symbol val="none"/>
          </c:marker>
          <c:cat>
            <c:strRef>
              <c:f>'Végétati Ilot de chaleur urbain'!$J$9:$J$32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urbain'!$M$9:$M$32</c:f>
              <c:numCache>
                <c:formatCode>General</c:formatCode>
                <c:ptCount val="24"/>
                <c:pt idx="0">
                  <c:v>0.32897289999999924</c:v>
                </c:pt>
                <c:pt idx="1">
                  <c:v>0.31858610000000098</c:v>
                </c:pt>
                <c:pt idx="2">
                  <c:v>0.30937343333333089</c:v>
                </c:pt>
                <c:pt idx="3">
                  <c:v>0.30110560000000053</c:v>
                </c:pt>
                <c:pt idx="4">
                  <c:v>0.28378279999999823</c:v>
                </c:pt>
                <c:pt idx="5">
                  <c:v>0.25272310000000076</c:v>
                </c:pt>
                <c:pt idx="6">
                  <c:v>0.22815029999999936</c:v>
                </c:pt>
                <c:pt idx="7">
                  <c:v>0.18421236666666818</c:v>
                </c:pt>
                <c:pt idx="8">
                  <c:v>0.13427553333333275</c:v>
                </c:pt>
                <c:pt idx="9">
                  <c:v>9.4929900000000345E-2</c:v>
                </c:pt>
                <c:pt idx="10">
                  <c:v>8.0378666666669929E-2</c:v>
                </c:pt>
                <c:pt idx="11">
                  <c:v>8.9227266666666694E-2</c:v>
                </c:pt>
                <c:pt idx="12">
                  <c:v>0.10858466666666544</c:v>
                </c:pt>
                <c:pt idx="13">
                  <c:v>0.13387666666666398</c:v>
                </c:pt>
                <c:pt idx="14">
                  <c:v>0.16799899999999646</c:v>
                </c:pt>
                <c:pt idx="15">
                  <c:v>0.20877866666666733</c:v>
                </c:pt>
                <c:pt idx="16">
                  <c:v>0.25906033333333767</c:v>
                </c:pt>
                <c:pt idx="17">
                  <c:v>0.30552863333333313</c:v>
                </c:pt>
                <c:pt idx="18">
                  <c:v>0.34981453333333157</c:v>
                </c:pt>
                <c:pt idx="19">
                  <c:v>0.38140470000000093</c:v>
                </c:pt>
                <c:pt idx="20">
                  <c:v>0.38287656666666603</c:v>
                </c:pt>
                <c:pt idx="21">
                  <c:v>0.36954713333333444</c:v>
                </c:pt>
                <c:pt idx="22">
                  <c:v>0.35510590000000164</c:v>
                </c:pt>
                <c:pt idx="23">
                  <c:v>0.3413118666666648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6F-4AC9-85AF-777946613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132736"/>
        <c:axId val="100204544"/>
      </c:lineChart>
      <c:catAx>
        <c:axId val="10013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100204544"/>
        <c:crosses val="autoZero"/>
        <c:auto val="1"/>
        <c:lblAlgn val="ctr"/>
        <c:lblOffset val="100"/>
        <c:noMultiLvlLbl val="0"/>
      </c:catAx>
      <c:valAx>
        <c:axId val="100204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132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de la proportion de végétation dans les zones urbaines denses pour les moyennes annuelles (2071-2100)
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'Végétati Ilot de chaleur urbain'!$K$74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'Végétati Ilot de chaleur urbain'!$J$75:$J$98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urbain'!$K$75:$K$98</c:f>
              <c:numCache>
                <c:formatCode>General</c:formatCode>
                <c:ptCount val="24"/>
                <c:pt idx="0">
                  <c:v>0.69856209999999841</c:v>
                </c:pt>
                <c:pt idx="1">
                  <c:v>0.68686783333333068</c:v>
                </c:pt>
                <c:pt idx="2">
                  <c:v>0.67488393333333008</c:v>
                </c:pt>
                <c:pt idx="3">
                  <c:v>0.66290926666666294</c:v>
                </c:pt>
                <c:pt idx="4">
                  <c:v>0.6346200333333325</c:v>
                </c:pt>
                <c:pt idx="5">
                  <c:v>0.55568669999999898</c:v>
                </c:pt>
                <c:pt idx="6">
                  <c:v>0.44331623333333781</c:v>
                </c:pt>
                <c:pt idx="7">
                  <c:v>0.31545880000000004</c:v>
                </c:pt>
                <c:pt idx="8">
                  <c:v>0.18726283333333527</c:v>
                </c:pt>
                <c:pt idx="9">
                  <c:v>9.7654333333332843E-2</c:v>
                </c:pt>
                <c:pt idx="10">
                  <c:v>6.5350333333331179E-2</c:v>
                </c:pt>
                <c:pt idx="11">
                  <c:v>8.1931000000000864E-2</c:v>
                </c:pt>
                <c:pt idx="12">
                  <c:v>0.13062366666666492</c:v>
                </c:pt>
                <c:pt idx="13">
                  <c:v>0.19718999999999554</c:v>
                </c:pt>
                <c:pt idx="14">
                  <c:v>0.28298433333333506</c:v>
                </c:pt>
                <c:pt idx="15">
                  <c:v>0.37811299999999726</c:v>
                </c:pt>
                <c:pt idx="16">
                  <c:v>0.47813733333333452</c:v>
                </c:pt>
                <c:pt idx="17">
                  <c:v>0.57879800000000436</c:v>
                </c:pt>
                <c:pt idx="18">
                  <c:v>0.66186499999999882</c:v>
                </c:pt>
                <c:pt idx="19">
                  <c:v>0.71744460000000387</c:v>
                </c:pt>
                <c:pt idx="20">
                  <c:v>0.73340686666666777</c:v>
                </c:pt>
                <c:pt idx="21">
                  <c:v>0.73023193333333225</c:v>
                </c:pt>
                <c:pt idx="22">
                  <c:v>0.72179080000000262</c:v>
                </c:pt>
                <c:pt idx="23">
                  <c:v>0.71121493333333419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D-4E33-8AA9-61F9231288AF}"/>
            </c:ext>
          </c:extLst>
        </c:ser>
        <c:ser>
          <c:idx val="1"/>
          <c:order val="1"/>
          <c:tx>
            <c:strRef>
              <c:f>'Végétati Ilot de chaleur urbain'!$L$74</c:f>
              <c:strCache>
                <c:ptCount val="1"/>
                <c:pt idx="0">
                  <c:v>Vegetation Fraction 0.3</c:v>
                </c:pt>
              </c:strCache>
            </c:strRef>
          </c:tx>
          <c:marker>
            <c:symbol val="none"/>
          </c:marker>
          <c:cat>
            <c:strRef>
              <c:f>'Végétati Ilot de chaleur urbain'!$J$75:$J$98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urbain'!$L$75:$L$98</c:f>
              <c:numCache>
                <c:formatCode>General</c:formatCode>
                <c:ptCount val="24"/>
                <c:pt idx="0">
                  <c:v>0.50702919999999985</c:v>
                </c:pt>
                <c:pt idx="1">
                  <c:v>0.49580426666666177</c:v>
                </c:pt>
                <c:pt idx="2">
                  <c:v>0.4851555999999988</c:v>
                </c:pt>
                <c:pt idx="3">
                  <c:v>0.47479140000000086</c:v>
                </c:pt>
                <c:pt idx="4">
                  <c:v>0.45274066666666535</c:v>
                </c:pt>
                <c:pt idx="5">
                  <c:v>0.39876176666666652</c:v>
                </c:pt>
                <c:pt idx="6">
                  <c:v>0.32887900000000059</c:v>
                </c:pt>
                <c:pt idx="7">
                  <c:v>0.23813089999999981</c:v>
                </c:pt>
                <c:pt idx="8">
                  <c:v>0.13798193333333408</c:v>
                </c:pt>
                <c:pt idx="9">
                  <c:v>6.2564666666670377E-2</c:v>
                </c:pt>
                <c:pt idx="10">
                  <c:v>2.8445666666664593E-2</c:v>
                </c:pt>
                <c:pt idx="11">
                  <c:v>3.2670000000001309E-2</c:v>
                </c:pt>
                <c:pt idx="12">
                  <c:v>6.4629333333334316E-2</c:v>
                </c:pt>
                <c:pt idx="13">
                  <c:v>0.11272799999999883</c:v>
                </c:pt>
                <c:pt idx="14">
                  <c:v>0.17919100000000121</c:v>
                </c:pt>
                <c:pt idx="15">
                  <c:v>0.25479033333333234</c:v>
                </c:pt>
                <c:pt idx="16">
                  <c:v>0.3366983333333291</c:v>
                </c:pt>
                <c:pt idx="17">
                  <c:v>0.42133333333334022</c:v>
                </c:pt>
                <c:pt idx="18">
                  <c:v>0.49255966666666495</c:v>
                </c:pt>
                <c:pt idx="19">
                  <c:v>0.5406522666666671</c:v>
                </c:pt>
                <c:pt idx="20">
                  <c:v>0.55157836666666782</c:v>
                </c:pt>
                <c:pt idx="21">
                  <c:v>0.54417236666666469</c:v>
                </c:pt>
                <c:pt idx="22">
                  <c:v>0.53280676666666693</c:v>
                </c:pt>
                <c:pt idx="23">
                  <c:v>0.52041160000000453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D-4E33-8AA9-61F9231288AF}"/>
            </c:ext>
          </c:extLst>
        </c:ser>
        <c:ser>
          <c:idx val="2"/>
          <c:order val="2"/>
          <c:tx>
            <c:strRef>
              <c:f>'Végétati Ilot de chaleur urbain'!$M$74</c:f>
              <c:strCache>
                <c:ptCount val="1"/>
                <c:pt idx="0">
                  <c:v>Vegetation Fraction 0.5</c:v>
                </c:pt>
              </c:strCache>
            </c:strRef>
          </c:tx>
          <c:marker>
            <c:symbol val="none"/>
          </c:marker>
          <c:cat>
            <c:strRef>
              <c:f>'Végétati Ilot de chaleur urbain'!$J$75:$J$98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urbain'!$M$75:$M$98</c:f>
              <c:numCache>
                <c:formatCode>General</c:formatCode>
                <c:ptCount val="24"/>
                <c:pt idx="0">
                  <c:v>0.30487329999999879</c:v>
                </c:pt>
                <c:pt idx="1">
                  <c:v>0.29389369999999992</c:v>
                </c:pt>
                <c:pt idx="2">
                  <c:v>0.2843889000000015</c:v>
                </c:pt>
                <c:pt idx="3">
                  <c:v>0.27545476666666424</c:v>
                </c:pt>
                <c:pt idx="4">
                  <c:v>0.2597205666666671</c:v>
                </c:pt>
                <c:pt idx="5">
                  <c:v>0.23191156666666579</c:v>
                </c:pt>
                <c:pt idx="6">
                  <c:v>0.21002436666666568</c:v>
                </c:pt>
                <c:pt idx="7">
                  <c:v>0.17244343333333312</c:v>
                </c:pt>
                <c:pt idx="8">
                  <c:v>0.12413416666666954</c:v>
                </c:pt>
                <c:pt idx="9">
                  <c:v>8.9075666666666109E-2</c:v>
                </c:pt>
                <c:pt idx="10">
                  <c:v>7.7059999999999462E-2</c:v>
                </c:pt>
                <c:pt idx="11">
                  <c:v>8.6086999999999136E-2</c:v>
                </c:pt>
                <c:pt idx="12">
                  <c:v>0.10877599999999887</c:v>
                </c:pt>
                <c:pt idx="13">
                  <c:v>0.13593333333333035</c:v>
                </c:pt>
                <c:pt idx="14">
                  <c:v>0.17172933333333518</c:v>
                </c:pt>
                <c:pt idx="15">
                  <c:v>0.20960299999999599</c:v>
                </c:pt>
                <c:pt idx="16">
                  <c:v>0.25186533333333472</c:v>
                </c:pt>
                <c:pt idx="17">
                  <c:v>0.29861533333333945</c:v>
                </c:pt>
                <c:pt idx="18">
                  <c:v>0.33893900000000343</c:v>
                </c:pt>
                <c:pt idx="19">
                  <c:v>0.36575893333333553</c:v>
                </c:pt>
                <c:pt idx="20">
                  <c:v>0.36410733333333667</c:v>
                </c:pt>
                <c:pt idx="21">
                  <c:v>0.34955486666666502</c:v>
                </c:pt>
                <c:pt idx="22">
                  <c:v>0.33408673333333461</c:v>
                </c:pt>
                <c:pt idx="23">
                  <c:v>0.31929956666666826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6D-4E33-8AA9-61F923128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252288"/>
        <c:axId val="100279040"/>
      </c:lineChart>
      <c:catAx>
        <c:axId val="10025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100279040"/>
        <c:crosses val="autoZero"/>
        <c:auto val="1"/>
        <c:lblAlgn val="ctr"/>
        <c:lblOffset val="100"/>
        <c:noMultiLvlLbl val="0"/>
      </c:catAx>
      <c:valAx>
        <c:axId val="100279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2522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Summer Urban Heat Island, Vegetation scenarios   </a:t>
            </a:r>
          </a:p>
          <a:p>
            <a:pPr>
              <a:defRPr/>
            </a:pPr>
            <a:r>
              <a:rPr lang="en-US"/>
              <a:t>(2010-2040)
</a:t>
            </a:r>
          </a:p>
        </c:rich>
      </c:tx>
      <c:layout>
        <c:manualLayout>
          <c:xMode val="edge"/>
          <c:yMode val="edge"/>
          <c:x val="3.6792616831774774E-2"/>
          <c:y val="4.60149135431763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44030041706371"/>
          <c:y val="0.20936742663264654"/>
          <c:w val="0.56596932226776409"/>
          <c:h val="0.6072304224167101"/>
        </c:manualLayout>
      </c:layout>
      <c:lineChart>
        <c:grouping val="standard"/>
        <c:varyColors val="0"/>
        <c:ser>
          <c:idx val="0"/>
          <c:order val="0"/>
          <c:tx>
            <c:strRef>
              <c:f>'Végétati Ilot de chaleur urbain'!$K$112</c:f>
              <c:strCache>
                <c:ptCount val="1"/>
                <c:pt idx="0">
                  <c:v>initial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'Végétati Ilot de chaleur urbain'!$J$113:$J$136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urbain'!$K$113:$K$136</c:f>
              <c:numCache>
                <c:formatCode>General</c:formatCode>
                <c:ptCount val="24"/>
                <c:pt idx="0">
                  <c:v>0.81690966666666576</c:v>
                </c:pt>
                <c:pt idx="1">
                  <c:v>0.79935066666666899</c:v>
                </c:pt>
                <c:pt idx="2">
                  <c:v>0.78211300000000428</c:v>
                </c:pt>
                <c:pt idx="3">
                  <c:v>0.76437633333333466</c:v>
                </c:pt>
                <c:pt idx="4">
                  <c:v>0.69318600000000252</c:v>
                </c:pt>
                <c:pt idx="5">
                  <c:v>0.49658800000000092</c:v>
                </c:pt>
                <c:pt idx="6">
                  <c:v>0.28520600000000407</c:v>
                </c:pt>
                <c:pt idx="7">
                  <c:v>0.12875866666666447</c:v>
                </c:pt>
                <c:pt idx="8">
                  <c:v>3.050800000000109E-2</c:v>
                </c:pt>
                <c:pt idx="9">
                  <c:v>-2.4800000000269051E-4</c:v>
                </c:pt>
                <c:pt idx="10">
                  <c:v>5.0786666666663649E-2</c:v>
                </c:pt>
                <c:pt idx="11">
                  <c:v>0.13626166666666606</c:v>
                </c:pt>
                <c:pt idx="12">
                  <c:v>0.23586533333332937</c:v>
                </c:pt>
                <c:pt idx="13">
                  <c:v>0.31904733333332658</c:v>
                </c:pt>
                <c:pt idx="14">
                  <c:v>0.40102166666665795</c:v>
                </c:pt>
                <c:pt idx="15">
                  <c:v>0.4647286666666588</c:v>
                </c:pt>
                <c:pt idx="16">
                  <c:v>0.54013533333333541</c:v>
                </c:pt>
                <c:pt idx="17">
                  <c:v>0.60283533333333139</c:v>
                </c:pt>
                <c:pt idx="18">
                  <c:v>0.70000166666666175</c:v>
                </c:pt>
                <c:pt idx="19">
                  <c:v>0.81467333333334224</c:v>
                </c:pt>
                <c:pt idx="20">
                  <c:v>0.86199133333334288</c:v>
                </c:pt>
                <c:pt idx="21">
                  <c:v>0.86228966666666373</c:v>
                </c:pt>
                <c:pt idx="22">
                  <c:v>0.85058166666666679</c:v>
                </c:pt>
                <c:pt idx="23">
                  <c:v>0.83535899999999863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5-4C92-8279-DE5A5CE8DEE6}"/>
            </c:ext>
          </c:extLst>
        </c:ser>
        <c:ser>
          <c:idx val="1"/>
          <c:order val="1"/>
          <c:tx>
            <c:strRef>
              <c:f>'Végétati Ilot de chaleur urbain'!$L$112</c:f>
              <c:strCache>
                <c:ptCount val="1"/>
                <c:pt idx="0">
                  <c:v>Vegetation Fraction 0.3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'Végétati Ilot de chaleur urbain'!$J$113:$J$136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urbain'!$L$113:$L$136</c:f>
              <c:numCache>
                <c:formatCode>General</c:formatCode>
                <c:ptCount val="24"/>
                <c:pt idx="0">
                  <c:v>0.5784603333333358</c:v>
                </c:pt>
                <c:pt idx="1">
                  <c:v>0.56018133333333253</c:v>
                </c:pt>
                <c:pt idx="2">
                  <c:v>0.54338333333333644</c:v>
                </c:pt>
                <c:pt idx="3">
                  <c:v>0.52754600000000273</c:v>
                </c:pt>
                <c:pt idx="4">
                  <c:v>0.4723976666666676</c:v>
                </c:pt>
                <c:pt idx="5">
                  <c:v>0.34173333333332856</c:v>
                </c:pt>
                <c:pt idx="6">
                  <c:v>0.22636166666666391</c:v>
                </c:pt>
                <c:pt idx="7">
                  <c:v>0.11325000000000074</c:v>
                </c:pt>
                <c:pt idx="8">
                  <c:v>1.8708333333332661E-2</c:v>
                </c:pt>
                <c:pt idx="9">
                  <c:v>-2.4507666666671923E-2</c:v>
                </c:pt>
                <c:pt idx="10">
                  <c:v>3.1283333333327334E-3</c:v>
                </c:pt>
                <c:pt idx="11">
                  <c:v>6.0590333333333746E-2</c:v>
                </c:pt>
                <c:pt idx="12">
                  <c:v>0.13410366666667528</c:v>
                </c:pt>
                <c:pt idx="13">
                  <c:v>0.19657133333333476</c:v>
                </c:pt>
                <c:pt idx="14">
                  <c:v>0.26212899999999095</c:v>
                </c:pt>
                <c:pt idx="15">
                  <c:v>0.31430699999999234</c:v>
                </c:pt>
                <c:pt idx="16">
                  <c:v>0.37879299999999816</c:v>
                </c:pt>
                <c:pt idx="17">
                  <c:v>0.42963433333333256</c:v>
                </c:pt>
                <c:pt idx="18">
                  <c:v>0.51449899999999715</c:v>
                </c:pt>
                <c:pt idx="19">
                  <c:v>0.6178533333333398</c:v>
                </c:pt>
                <c:pt idx="20">
                  <c:v>0.65310666666667316</c:v>
                </c:pt>
                <c:pt idx="21">
                  <c:v>0.64168066666666768</c:v>
                </c:pt>
                <c:pt idx="22">
                  <c:v>0.62141333333333471</c:v>
                </c:pt>
                <c:pt idx="23">
                  <c:v>0.60008566666667029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5-4C92-8279-DE5A5CE8DEE6}"/>
            </c:ext>
          </c:extLst>
        </c:ser>
        <c:ser>
          <c:idx val="2"/>
          <c:order val="2"/>
          <c:tx>
            <c:strRef>
              <c:f>'Végétati Ilot de chaleur urbain'!$M$112</c:f>
              <c:strCache>
                <c:ptCount val="1"/>
                <c:pt idx="0">
                  <c:v>Vegetation Fraction 0.5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strRef>
              <c:f>'Végétati Ilot de chaleur urbain'!$J$113:$J$136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urbain'!$M$113:$M$136</c:f>
              <c:numCache>
                <c:formatCode>General</c:formatCode>
                <c:ptCount val="24"/>
                <c:pt idx="0">
                  <c:v>0.33281966666666918</c:v>
                </c:pt>
                <c:pt idx="1">
                  <c:v>0.31338233333333321</c:v>
                </c:pt>
                <c:pt idx="2">
                  <c:v>0.29670733333333921</c:v>
                </c:pt>
                <c:pt idx="3">
                  <c:v>0.2824996666666717</c:v>
                </c:pt>
                <c:pt idx="4">
                  <c:v>0.24385866666666622</c:v>
                </c:pt>
                <c:pt idx="5">
                  <c:v>0.18218533333333475</c:v>
                </c:pt>
                <c:pt idx="6">
                  <c:v>0.17494433333333781</c:v>
                </c:pt>
                <c:pt idx="7">
                  <c:v>0.14045766666666815</c:v>
                </c:pt>
                <c:pt idx="8">
                  <c:v>9.4139666666663402E-2</c:v>
                </c:pt>
                <c:pt idx="9">
                  <c:v>7.8402999999998002E-2</c:v>
                </c:pt>
                <c:pt idx="10">
                  <c:v>0.11562233333333793</c:v>
                </c:pt>
                <c:pt idx="11">
                  <c:v>0.16794133333332795</c:v>
                </c:pt>
                <c:pt idx="12">
                  <c:v>0.22403766666666769</c:v>
                </c:pt>
                <c:pt idx="13">
                  <c:v>0.26115933333332819</c:v>
                </c:pt>
                <c:pt idx="14">
                  <c:v>0.29472433333333115</c:v>
                </c:pt>
                <c:pt idx="15">
                  <c:v>0.31115333333333339</c:v>
                </c:pt>
                <c:pt idx="16">
                  <c:v>0.33578366666666426</c:v>
                </c:pt>
                <c:pt idx="17">
                  <c:v>0.34129933333332829</c:v>
                </c:pt>
                <c:pt idx="18">
                  <c:v>0.37940333333333243</c:v>
                </c:pt>
                <c:pt idx="19">
                  <c:v>0.44214000000000553</c:v>
                </c:pt>
                <c:pt idx="20">
                  <c:v>0.44784666666667405</c:v>
                </c:pt>
                <c:pt idx="21">
                  <c:v>0.41804666666666357</c:v>
                </c:pt>
                <c:pt idx="22">
                  <c:v>0.38682466666666748</c:v>
                </c:pt>
                <c:pt idx="23">
                  <c:v>0.35822800000000043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5-4C92-8279-DE5A5CE8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3328"/>
        <c:axId val="100325248"/>
      </c:lineChart>
      <c:catAx>
        <c:axId val="1003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500"/>
                  <a:t>Hour of the day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1200"/>
            </a:pPr>
            <a:endParaRPr lang="en-US"/>
          </a:p>
        </c:txPr>
        <c:crossAx val="10032524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00325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500"/>
                  <a:t>UHI</a:t>
                </a:r>
                <a:r>
                  <a:rPr lang="en-US" sz="1500" baseline="0"/>
                  <a:t> </a:t>
                </a:r>
                <a:r>
                  <a:rPr lang="en-US" sz="1500"/>
                  <a:t>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0323328"/>
        <c:crosses val="autoZero"/>
        <c:crossBetween val="midCat"/>
      </c:valAx>
    </c:plotArea>
    <c:legend>
      <c:legendPos val="r"/>
      <c:legendEntry>
        <c:idx val="0"/>
        <c:txPr>
          <a:bodyPr/>
          <a:lstStyle/>
          <a:p>
            <a:pPr>
              <a:defRPr sz="15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5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500"/>
            </a:pPr>
            <a:endParaRPr lang="en-US"/>
          </a:p>
        </c:txPr>
      </c:legendEntry>
      <c:layout>
        <c:manualLayout>
          <c:xMode val="edge"/>
          <c:yMode val="edge"/>
          <c:x val="0.67931346870237341"/>
          <c:y val="0.45853567084602231"/>
          <c:w val="0.28324470497629639"/>
          <c:h val="0.17860229361573707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de la proportion de végétation dans les zones urbaines denses pour les moyennes estivales (2041-2070)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'Végétati Ilot de chaleur urbain'!$K$145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'Végétati Ilot de chaleur urbain'!$J$146:$J$169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urbain'!$K$146:$K$169</c:f>
              <c:numCache>
                <c:formatCode>General</c:formatCode>
                <c:ptCount val="24"/>
                <c:pt idx="0">
                  <c:v>0.80568099999999987</c:v>
                </c:pt>
                <c:pt idx="1">
                  <c:v>0.78705933333333178</c:v>
                </c:pt>
                <c:pt idx="2">
                  <c:v>0.76901066666666651</c:v>
                </c:pt>
                <c:pt idx="3">
                  <c:v>0.7489333333333299</c:v>
                </c:pt>
                <c:pt idx="4">
                  <c:v>0.67592533333333371</c:v>
                </c:pt>
                <c:pt idx="5">
                  <c:v>0.4847296666666665</c:v>
                </c:pt>
                <c:pt idx="6">
                  <c:v>0.27992433333333011</c:v>
                </c:pt>
                <c:pt idx="7">
                  <c:v>0.13170200000000065</c:v>
                </c:pt>
                <c:pt idx="8">
                  <c:v>3.4818666666666331E-2</c:v>
                </c:pt>
                <c:pt idx="9">
                  <c:v>9.3459999999971899E-3</c:v>
                </c:pt>
                <c:pt idx="10">
                  <c:v>6.0411000000009096E-2</c:v>
                </c:pt>
                <c:pt idx="11">
                  <c:v>0.15842299999999554</c:v>
                </c:pt>
                <c:pt idx="12">
                  <c:v>0.26252233333333308</c:v>
                </c:pt>
                <c:pt idx="13">
                  <c:v>0.34886300000000503</c:v>
                </c:pt>
                <c:pt idx="14">
                  <c:v>0.42765166666666588</c:v>
                </c:pt>
                <c:pt idx="15">
                  <c:v>0.48277533333333267</c:v>
                </c:pt>
                <c:pt idx="16">
                  <c:v>0.5504453333333359</c:v>
                </c:pt>
                <c:pt idx="17">
                  <c:v>0.62765699999999569</c:v>
                </c:pt>
                <c:pt idx="18">
                  <c:v>0.71447366666666667</c:v>
                </c:pt>
                <c:pt idx="19">
                  <c:v>0.81309466666666097</c:v>
                </c:pt>
                <c:pt idx="20">
                  <c:v>0.85901333333333341</c:v>
                </c:pt>
                <c:pt idx="21">
                  <c:v>0.85536400000000157</c:v>
                </c:pt>
                <c:pt idx="22">
                  <c:v>0.8398140000000005</c:v>
                </c:pt>
                <c:pt idx="23">
                  <c:v>0.82282900000000048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D-4E65-B152-A37C559C99C0}"/>
            </c:ext>
          </c:extLst>
        </c:ser>
        <c:ser>
          <c:idx val="1"/>
          <c:order val="1"/>
          <c:tx>
            <c:strRef>
              <c:f>'Végétati Ilot de chaleur urbain'!$L$145</c:f>
              <c:strCache>
                <c:ptCount val="1"/>
                <c:pt idx="0">
                  <c:v>Vegetation Fraction 0.3</c:v>
                </c:pt>
              </c:strCache>
            </c:strRef>
          </c:tx>
          <c:marker>
            <c:symbol val="none"/>
          </c:marker>
          <c:cat>
            <c:strRef>
              <c:f>'Végétati Ilot de chaleur urbain'!$J$146:$J$169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urbain'!$L$146:$L$169</c:f>
              <c:numCache>
                <c:formatCode>General</c:formatCode>
                <c:ptCount val="24"/>
                <c:pt idx="0">
                  <c:v>0.57529599999999981</c:v>
                </c:pt>
                <c:pt idx="1">
                  <c:v>0.55592933333332795</c:v>
                </c:pt>
                <c:pt idx="2">
                  <c:v>0.53921299999999839</c:v>
                </c:pt>
                <c:pt idx="3">
                  <c:v>0.52213366666666872</c:v>
                </c:pt>
                <c:pt idx="4">
                  <c:v>0.46572600000000186</c:v>
                </c:pt>
                <c:pt idx="5">
                  <c:v>0.3398229999999991</c:v>
                </c:pt>
                <c:pt idx="6">
                  <c:v>0.22464066666666227</c:v>
                </c:pt>
                <c:pt idx="7">
                  <c:v>0.11351033333332694</c:v>
                </c:pt>
                <c:pt idx="8">
                  <c:v>1.9341000000000719E-2</c:v>
                </c:pt>
                <c:pt idx="9">
                  <c:v>-1.8646000000011043E-2</c:v>
                </c:pt>
                <c:pt idx="10">
                  <c:v>9.6579999999946153E-3</c:v>
                </c:pt>
                <c:pt idx="11">
                  <c:v>8.0231333333337318E-2</c:v>
                </c:pt>
                <c:pt idx="12">
                  <c:v>0.15828999999999738</c:v>
                </c:pt>
                <c:pt idx="13">
                  <c:v>0.22341333333334035</c:v>
                </c:pt>
                <c:pt idx="14">
                  <c:v>0.28628866666666752</c:v>
                </c:pt>
                <c:pt idx="15">
                  <c:v>0.33023533333333077</c:v>
                </c:pt>
                <c:pt idx="16">
                  <c:v>0.38760866666666871</c:v>
                </c:pt>
                <c:pt idx="17">
                  <c:v>0.45353199999999561</c:v>
                </c:pt>
                <c:pt idx="18">
                  <c:v>0.52986866666666188</c:v>
                </c:pt>
                <c:pt idx="19">
                  <c:v>0.61952300000000093</c:v>
                </c:pt>
                <c:pt idx="20">
                  <c:v>0.65568466666666936</c:v>
                </c:pt>
                <c:pt idx="21">
                  <c:v>0.64196566666666399</c:v>
                </c:pt>
                <c:pt idx="22">
                  <c:v>0.61819600000000108</c:v>
                </c:pt>
                <c:pt idx="23">
                  <c:v>0.59542966666666786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D-4E65-B152-A37C559C99C0}"/>
            </c:ext>
          </c:extLst>
        </c:ser>
        <c:ser>
          <c:idx val="2"/>
          <c:order val="2"/>
          <c:tx>
            <c:strRef>
              <c:f>'Végétati Ilot de chaleur urbain'!$M$145</c:f>
              <c:strCache>
                <c:ptCount val="1"/>
                <c:pt idx="0">
                  <c:v>Vegetation Fraction 0.5</c:v>
                </c:pt>
              </c:strCache>
            </c:strRef>
          </c:tx>
          <c:marker>
            <c:symbol val="none"/>
          </c:marker>
          <c:cat>
            <c:strRef>
              <c:f>'Végétati Ilot de chaleur urbain'!$J$146:$J$169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urbain'!$M$146:$M$169</c:f>
              <c:numCache>
                <c:formatCode>General</c:formatCode>
                <c:ptCount val="24"/>
                <c:pt idx="0">
                  <c:v>0.33797866666666465</c:v>
                </c:pt>
                <c:pt idx="1">
                  <c:v>0.31744499999999576</c:v>
                </c:pt>
                <c:pt idx="2">
                  <c:v>0.30172299999999908</c:v>
                </c:pt>
                <c:pt idx="3">
                  <c:v>0.28741166666667084</c:v>
                </c:pt>
                <c:pt idx="4">
                  <c:v>0.24802166666667169</c:v>
                </c:pt>
                <c:pt idx="5">
                  <c:v>0.19039400000000128</c:v>
                </c:pt>
                <c:pt idx="6">
                  <c:v>0.1774653333333287</c:v>
                </c:pt>
                <c:pt idx="7">
                  <c:v>0.13909066666666803</c:v>
                </c:pt>
                <c:pt idx="8">
                  <c:v>9.1727000000002334E-2</c:v>
                </c:pt>
                <c:pt idx="9">
                  <c:v>8.0385999999993629E-2</c:v>
                </c:pt>
                <c:pt idx="10">
                  <c:v>0.11835599999999502</c:v>
                </c:pt>
                <c:pt idx="11">
                  <c:v>0.18384199999999851</c:v>
                </c:pt>
                <c:pt idx="12">
                  <c:v>0.24394433333333154</c:v>
                </c:pt>
                <c:pt idx="13">
                  <c:v>0.28262766666667005</c:v>
                </c:pt>
                <c:pt idx="14">
                  <c:v>0.31382100000000079</c:v>
                </c:pt>
                <c:pt idx="15">
                  <c:v>0.32355233333333189</c:v>
                </c:pt>
                <c:pt idx="16">
                  <c:v>0.34247600000000489</c:v>
                </c:pt>
                <c:pt idx="17">
                  <c:v>0.36465866666665647</c:v>
                </c:pt>
                <c:pt idx="18">
                  <c:v>0.39633433333333201</c:v>
                </c:pt>
                <c:pt idx="19">
                  <c:v>0.44768766666665982</c:v>
                </c:pt>
                <c:pt idx="20">
                  <c:v>0.45647399999999649</c:v>
                </c:pt>
                <c:pt idx="21">
                  <c:v>0.425972666666663</c:v>
                </c:pt>
                <c:pt idx="22">
                  <c:v>0.39153166666667261</c:v>
                </c:pt>
                <c:pt idx="23">
                  <c:v>0.36175866666666856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8D-4E65-B152-A37C559C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81824"/>
        <c:axId val="100383744"/>
      </c:lineChart>
      <c:catAx>
        <c:axId val="10038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100383744"/>
        <c:crosses val="autoZero"/>
        <c:auto val="1"/>
        <c:lblAlgn val="ctr"/>
        <c:lblOffset val="100"/>
        <c:noMultiLvlLbl val="0"/>
      </c:catAx>
      <c:valAx>
        <c:axId val="10038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3818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de la proportion de végétation dans les zones urbaines denses pour les moyennes estivales (2071-2100)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'Végétati Ilot de chaleur urbain'!$K$175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'Végétati Ilot de chaleur urbain'!$J$176:$J$199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urbain'!$K$176:$K$199</c:f>
              <c:numCache>
                <c:formatCode>General</c:formatCode>
                <c:ptCount val="24"/>
                <c:pt idx="0">
                  <c:v>0.77715133333333597</c:v>
                </c:pt>
                <c:pt idx="1">
                  <c:v>0.75735633333333041</c:v>
                </c:pt>
                <c:pt idx="2">
                  <c:v>0.74042966666666921</c:v>
                </c:pt>
                <c:pt idx="3">
                  <c:v>0.72107633333333254</c:v>
                </c:pt>
                <c:pt idx="4">
                  <c:v>0.65272433333333701</c:v>
                </c:pt>
                <c:pt idx="5">
                  <c:v>0.46819333333333368</c:v>
                </c:pt>
                <c:pt idx="6">
                  <c:v>0.26619333333333373</c:v>
                </c:pt>
                <c:pt idx="7">
                  <c:v>0.12407633333333123</c:v>
                </c:pt>
                <c:pt idx="8">
                  <c:v>3.1929333333337695E-2</c:v>
                </c:pt>
                <c:pt idx="9">
                  <c:v>1.0883333333332246E-2</c:v>
                </c:pt>
                <c:pt idx="10">
                  <c:v>5.9826333333329984E-2</c:v>
                </c:pt>
                <c:pt idx="11">
                  <c:v>0.14583533333333421</c:v>
                </c:pt>
                <c:pt idx="12">
                  <c:v>0.24164699999999684</c:v>
                </c:pt>
                <c:pt idx="13">
                  <c:v>0.32633299999999466</c:v>
                </c:pt>
                <c:pt idx="14">
                  <c:v>0.41930400000000034</c:v>
                </c:pt>
                <c:pt idx="15">
                  <c:v>0.4793699999999923</c:v>
                </c:pt>
                <c:pt idx="16">
                  <c:v>0.53241600000000133</c:v>
                </c:pt>
                <c:pt idx="17">
                  <c:v>0.60321766666666576</c:v>
                </c:pt>
                <c:pt idx="18">
                  <c:v>0.69711433333333517</c:v>
                </c:pt>
                <c:pt idx="19">
                  <c:v>0.79810933333333622</c:v>
                </c:pt>
                <c:pt idx="20">
                  <c:v>0.83422000000000196</c:v>
                </c:pt>
                <c:pt idx="21">
                  <c:v>0.82658799999999744</c:v>
                </c:pt>
                <c:pt idx="22">
                  <c:v>0.81187200000000459</c:v>
                </c:pt>
                <c:pt idx="23">
                  <c:v>0.79588700000000401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C-4C96-8AA1-9B933A117BE8}"/>
            </c:ext>
          </c:extLst>
        </c:ser>
        <c:ser>
          <c:idx val="1"/>
          <c:order val="1"/>
          <c:tx>
            <c:strRef>
              <c:f>'Végétati Ilot de chaleur urbain'!$L$175</c:f>
              <c:strCache>
                <c:ptCount val="1"/>
                <c:pt idx="0">
                  <c:v>Vegetation Fraction 0.3</c:v>
                </c:pt>
              </c:strCache>
            </c:strRef>
          </c:tx>
          <c:marker>
            <c:symbol val="none"/>
          </c:marker>
          <c:cat>
            <c:strRef>
              <c:f>'Végétati Ilot de chaleur urbain'!$J$176:$J$199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urbain'!$L$176:$L$199</c:f>
              <c:numCache>
                <c:formatCode>General</c:formatCode>
                <c:ptCount val="24"/>
                <c:pt idx="0">
                  <c:v>0.54892366666667414</c:v>
                </c:pt>
                <c:pt idx="1">
                  <c:v>0.52918766666666528</c:v>
                </c:pt>
                <c:pt idx="2">
                  <c:v>0.51413933333333084</c:v>
                </c:pt>
                <c:pt idx="3">
                  <c:v>0.49726499999999874</c:v>
                </c:pt>
                <c:pt idx="4">
                  <c:v>0.44430666666666596</c:v>
                </c:pt>
                <c:pt idx="5">
                  <c:v>0.32415033333334087</c:v>
                </c:pt>
                <c:pt idx="6">
                  <c:v>0.21176700000000181</c:v>
                </c:pt>
                <c:pt idx="7">
                  <c:v>0.10351966666666002</c:v>
                </c:pt>
                <c:pt idx="8">
                  <c:v>1.2219666666670292E-2</c:v>
                </c:pt>
                <c:pt idx="9">
                  <c:v>-2.1837666666666422E-2</c:v>
                </c:pt>
                <c:pt idx="10">
                  <c:v>3.4293333333366149E-3</c:v>
                </c:pt>
                <c:pt idx="11">
                  <c:v>6.2078333333339231E-2</c:v>
                </c:pt>
                <c:pt idx="12">
                  <c:v>0.13292066666666358</c:v>
                </c:pt>
                <c:pt idx="13">
                  <c:v>0.19811966666666692</c:v>
                </c:pt>
                <c:pt idx="14">
                  <c:v>0.27400566666666037</c:v>
                </c:pt>
                <c:pt idx="15">
                  <c:v>0.32234099999999088</c:v>
                </c:pt>
                <c:pt idx="16">
                  <c:v>0.36500033333333093</c:v>
                </c:pt>
                <c:pt idx="17">
                  <c:v>0.42407200000000245</c:v>
                </c:pt>
                <c:pt idx="18">
                  <c:v>0.50653366666666599</c:v>
                </c:pt>
                <c:pt idx="19">
                  <c:v>0.59945199999999588</c:v>
                </c:pt>
                <c:pt idx="20">
                  <c:v>0.62857733333333243</c:v>
                </c:pt>
                <c:pt idx="21">
                  <c:v>0.61272833333332599</c:v>
                </c:pt>
                <c:pt idx="22">
                  <c:v>0.59122400000000752</c:v>
                </c:pt>
                <c:pt idx="23">
                  <c:v>0.56995433333333168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C-4C96-8AA1-9B933A117BE8}"/>
            </c:ext>
          </c:extLst>
        </c:ser>
        <c:ser>
          <c:idx val="2"/>
          <c:order val="2"/>
          <c:tx>
            <c:strRef>
              <c:f>'Végétati Ilot de chaleur urbain'!$M$175</c:f>
              <c:strCache>
                <c:ptCount val="1"/>
                <c:pt idx="0">
                  <c:v>Vegetation Fraction 0.5</c:v>
                </c:pt>
              </c:strCache>
            </c:strRef>
          </c:tx>
          <c:marker>
            <c:symbol val="none"/>
          </c:marker>
          <c:cat>
            <c:strRef>
              <c:f>'Végétati Ilot de chaleur urbain'!$J$176:$J$199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'Végétati Ilot de chaleur urbain'!$M$176:$M$199</c:f>
              <c:numCache>
                <c:formatCode>General</c:formatCode>
                <c:ptCount val="24"/>
                <c:pt idx="0">
                  <c:v>0.31452499999999972</c:v>
                </c:pt>
                <c:pt idx="1">
                  <c:v>0.29436566666666764</c:v>
                </c:pt>
                <c:pt idx="2">
                  <c:v>0.28074633333333132</c:v>
                </c:pt>
                <c:pt idx="3">
                  <c:v>0.26600699999999655</c:v>
                </c:pt>
                <c:pt idx="4">
                  <c:v>0.22878966666666756</c:v>
                </c:pt>
                <c:pt idx="5">
                  <c:v>0.17608400000000834</c:v>
                </c:pt>
                <c:pt idx="6">
                  <c:v>0.16676899999999861</c:v>
                </c:pt>
                <c:pt idx="7">
                  <c:v>0.12977766666666213</c:v>
                </c:pt>
                <c:pt idx="8">
                  <c:v>8.4407666666670877E-2</c:v>
                </c:pt>
                <c:pt idx="9">
                  <c:v>7.7509333333338759E-2</c:v>
                </c:pt>
                <c:pt idx="10">
                  <c:v>0.11226500000000073</c:v>
                </c:pt>
                <c:pt idx="11">
                  <c:v>0.16589833333333459</c:v>
                </c:pt>
                <c:pt idx="12">
                  <c:v>0.21952699999999581</c:v>
                </c:pt>
                <c:pt idx="13">
                  <c:v>0.26011666666666855</c:v>
                </c:pt>
                <c:pt idx="14">
                  <c:v>0.30344666666666598</c:v>
                </c:pt>
                <c:pt idx="15">
                  <c:v>0.31658633333332631</c:v>
                </c:pt>
                <c:pt idx="16">
                  <c:v>0.31999333333333624</c:v>
                </c:pt>
                <c:pt idx="17">
                  <c:v>0.33424766666667338</c:v>
                </c:pt>
                <c:pt idx="18">
                  <c:v>0.3704466666666697</c:v>
                </c:pt>
                <c:pt idx="19">
                  <c:v>0.42480733333332665</c:v>
                </c:pt>
                <c:pt idx="20">
                  <c:v>0.42826333333333721</c:v>
                </c:pt>
                <c:pt idx="21">
                  <c:v>0.39713699999999363</c:v>
                </c:pt>
                <c:pt idx="22">
                  <c:v>0.36630200000000812</c:v>
                </c:pt>
                <c:pt idx="23">
                  <c:v>0.33856933333332861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C-4C96-8AA1-9B933A117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44032"/>
        <c:axId val="100454400"/>
      </c:lineChart>
      <c:catAx>
        <c:axId val="10044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100454400"/>
        <c:crosses val="autoZero"/>
        <c:auto val="1"/>
        <c:lblAlgn val="ctr"/>
        <c:lblOffset val="100"/>
        <c:noMultiLvlLbl val="0"/>
      </c:catAx>
      <c:valAx>
        <c:axId val="100454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04440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 sz="1500" b="1" i="0" baseline="0"/>
              <a:t>Number of heat waves</a:t>
            </a:r>
            <a:endParaRPr lang="fr-BE" sz="15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'Vagues de chaleur GRAPH'!$A$9</c:f>
              <c:strCache>
                <c:ptCount val="1"/>
                <c:pt idx="0">
                  <c:v>2011-2040</c:v>
                </c:pt>
              </c:strCache>
            </c:strRef>
          </c:tx>
          <c:invertIfNegative val="0"/>
          <c:cat>
            <c:strRef>
              <c:f>'Vagues de chaleur GRAPH'!$B$8:$D$8</c:f>
              <c:strCache>
                <c:ptCount val="3"/>
                <c:pt idx="0">
                  <c:v>Rural</c:v>
                </c:pt>
                <c:pt idx="1">
                  <c:v>Sub-urban</c:v>
                </c:pt>
                <c:pt idx="2">
                  <c:v>Dense urban</c:v>
                </c:pt>
              </c:strCache>
            </c:strRef>
          </c:cat>
          <c:val>
            <c:numRef>
              <c:f>'Vagues de chaleur GRAPH'!$B$9:$D$9</c:f>
              <c:numCache>
                <c:formatCode>General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D-4B28-BD4D-3AE9BCDF097D}"/>
            </c:ext>
          </c:extLst>
        </c:ser>
        <c:ser>
          <c:idx val="1"/>
          <c:order val="1"/>
          <c:tx>
            <c:strRef>
              <c:f>'Vagues de chaleur GRAPH'!$A$10</c:f>
              <c:strCache>
                <c:ptCount val="1"/>
                <c:pt idx="0">
                  <c:v>2041-2070</c:v>
                </c:pt>
              </c:strCache>
            </c:strRef>
          </c:tx>
          <c:invertIfNegative val="0"/>
          <c:cat>
            <c:strRef>
              <c:f>'Vagues de chaleur GRAPH'!$B$8:$D$8</c:f>
              <c:strCache>
                <c:ptCount val="3"/>
                <c:pt idx="0">
                  <c:v>Rural</c:v>
                </c:pt>
                <c:pt idx="1">
                  <c:v>Sub-urban</c:v>
                </c:pt>
                <c:pt idx="2">
                  <c:v>Dense urban</c:v>
                </c:pt>
              </c:strCache>
            </c:strRef>
          </c:cat>
          <c:val>
            <c:numRef>
              <c:f>'Vagues de chaleur GRAPH'!$B$10:$D$10</c:f>
              <c:numCache>
                <c:formatCode>General</c:formatCode>
                <c:ptCount val="3"/>
                <c:pt idx="0">
                  <c:v>13</c:v>
                </c:pt>
                <c:pt idx="1">
                  <c:v>12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D-4B28-BD4D-3AE9BCDF097D}"/>
            </c:ext>
          </c:extLst>
        </c:ser>
        <c:ser>
          <c:idx val="2"/>
          <c:order val="2"/>
          <c:tx>
            <c:strRef>
              <c:f>'Vagues de chaleur GRAPH'!$A$11</c:f>
              <c:strCache>
                <c:ptCount val="1"/>
                <c:pt idx="0">
                  <c:v>2071-2100</c:v>
                </c:pt>
              </c:strCache>
            </c:strRef>
          </c:tx>
          <c:invertIfNegative val="0"/>
          <c:cat>
            <c:strRef>
              <c:f>'Vagues de chaleur GRAPH'!$B$8:$D$8</c:f>
              <c:strCache>
                <c:ptCount val="3"/>
                <c:pt idx="0">
                  <c:v>Rural</c:v>
                </c:pt>
                <c:pt idx="1">
                  <c:v>Sub-urban</c:v>
                </c:pt>
                <c:pt idx="2">
                  <c:v>Dense urban</c:v>
                </c:pt>
              </c:strCache>
            </c:strRef>
          </c:cat>
          <c:val>
            <c:numRef>
              <c:f>'Vagues de chaleur GRAPH'!$B$11:$D$11</c:f>
              <c:numCache>
                <c:formatCode>General</c:formatCode>
                <c:ptCount val="3"/>
                <c:pt idx="0">
                  <c:v>35</c:v>
                </c:pt>
                <c:pt idx="1">
                  <c:v>35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D-4B28-BD4D-3AE9BCDF0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36768"/>
        <c:axId val="105938304"/>
      </c:barChart>
      <c:catAx>
        <c:axId val="10593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500"/>
            </a:pPr>
            <a:endParaRPr lang="en-US"/>
          </a:p>
        </c:txPr>
        <c:crossAx val="105938304"/>
        <c:crosses val="autoZero"/>
        <c:auto val="1"/>
        <c:lblAlgn val="ctr"/>
        <c:lblOffset val="100"/>
        <c:noMultiLvlLbl val="0"/>
      </c:catAx>
      <c:valAx>
        <c:axId val="1059383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59367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3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 sz="1200" b="1" i="0" baseline="0"/>
              <a:t>Nombre en valeur absolue de vagues de chaleur pour les différents milieux et les différentes périodes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'Vagues de chaleur GRAPH'!$A$28</c:f>
              <c:strCache>
                <c:ptCount val="1"/>
                <c:pt idx="0">
                  <c:v>2011-2040</c:v>
                </c:pt>
              </c:strCache>
            </c:strRef>
          </c:tx>
          <c:invertIfNegative val="0"/>
          <c:cat>
            <c:strRef>
              <c:f>'Vagues de chaleur GRAPH'!$B$27:$D$27</c:f>
              <c:strCache>
                <c:ptCount val="3"/>
                <c:pt idx="0">
                  <c:v>Rural</c:v>
                </c:pt>
                <c:pt idx="1">
                  <c:v>Suburbain</c:v>
                </c:pt>
                <c:pt idx="2">
                  <c:v>Dense urbain</c:v>
                </c:pt>
              </c:strCache>
            </c:strRef>
          </c:cat>
          <c:val>
            <c:numRef>
              <c:f>'Vagues de chaleur GRAPH'!$B$28:$D$28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5-4361-8888-9AC78432BBB3}"/>
            </c:ext>
          </c:extLst>
        </c:ser>
        <c:ser>
          <c:idx val="1"/>
          <c:order val="1"/>
          <c:tx>
            <c:strRef>
              <c:f>'Vagues de chaleur GRAPH'!$A$29</c:f>
              <c:strCache>
                <c:ptCount val="1"/>
                <c:pt idx="0">
                  <c:v>2041-2070</c:v>
                </c:pt>
              </c:strCache>
            </c:strRef>
          </c:tx>
          <c:invertIfNegative val="0"/>
          <c:cat>
            <c:strRef>
              <c:f>'Vagues de chaleur GRAPH'!$B$27:$D$27</c:f>
              <c:strCache>
                <c:ptCount val="3"/>
                <c:pt idx="0">
                  <c:v>Rural</c:v>
                </c:pt>
                <c:pt idx="1">
                  <c:v>Suburbain</c:v>
                </c:pt>
                <c:pt idx="2">
                  <c:v>Dense urbain</c:v>
                </c:pt>
              </c:strCache>
            </c:strRef>
          </c:cat>
          <c:val>
            <c:numRef>
              <c:f>'Vagues de chaleur GRAPH'!$B$29:$D$29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55-4361-8888-9AC78432BBB3}"/>
            </c:ext>
          </c:extLst>
        </c:ser>
        <c:ser>
          <c:idx val="2"/>
          <c:order val="2"/>
          <c:tx>
            <c:strRef>
              <c:f>'Vagues de chaleur GRAPH'!$A$30</c:f>
              <c:strCache>
                <c:ptCount val="1"/>
                <c:pt idx="0">
                  <c:v>2071-2100</c:v>
                </c:pt>
              </c:strCache>
            </c:strRef>
          </c:tx>
          <c:invertIfNegative val="0"/>
          <c:cat>
            <c:strRef>
              <c:f>'Vagues de chaleur GRAPH'!$B$27:$D$27</c:f>
              <c:strCache>
                <c:ptCount val="3"/>
                <c:pt idx="0">
                  <c:v>Rural</c:v>
                </c:pt>
                <c:pt idx="1">
                  <c:v>Suburbain</c:v>
                </c:pt>
                <c:pt idx="2">
                  <c:v>Dense urbain</c:v>
                </c:pt>
              </c:strCache>
            </c:strRef>
          </c:cat>
          <c:val>
            <c:numRef>
              <c:f>'Vagues de chaleur GRAPH'!$B$30:$D$30</c:f>
              <c:numCache>
                <c:formatCode>General</c:formatCode>
                <c:ptCount val="3"/>
                <c:pt idx="0">
                  <c:v>24</c:v>
                </c:pt>
                <c:pt idx="1">
                  <c:v>24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55-4361-8888-9AC78432B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65440"/>
        <c:axId val="105966976"/>
      </c:barChart>
      <c:catAx>
        <c:axId val="105965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5966976"/>
        <c:crosses val="autoZero"/>
        <c:auto val="1"/>
        <c:lblAlgn val="ctr"/>
        <c:lblOffset val="100"/>
        <c:noMultiLvlLbl val="0"/>
      </c:catAx>
      <c:valAx>
        <c:axId val="10596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965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BE" sz="1200" b="1" i="0" baseline="0"/>
              <a:t>Pourcentage de vagues de chaleur évitées en modifiant l'albédo du milieu suburbain en fonction des périodes</a:t>
            </a:r>
            <a:endParaRPr lang="fr-BE" sz="12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'Vagues de chaleur GRAPH'!$I$62:$I$63</c:f>
              <c:strCache>
                <c:ptCount val="2"/>
                <c:pt idx="0">
                  <c:v>Sub-urban Albedo min</c:v>
                </c:pt>
              </c:strCache>
            </c:strRef>
          </c:tx>
          <c:marker>
            <c:symbol val="none"/>
          </c:marker>
          <c:cat>
            <c:strRef>
              <c:f>'Vagues de chaleur GRAPH'!$H$64:$H$66</c:f>
              <c:strCache>
                <c:ptCount val="3"/>
                <c:pt idx="0">
                  <c:v>2011 - 2040</c:v>
                </c:pt>
                <c:pt idx="1">
                  <c:v>2041 - 2070</c:v>
                </c:pt>
                <c:pt idx="2">
                  <c:v>2071 - 2100</c:v>
                </c:pt>
              </c:strCache>
            </c:strRef>
          </c:cat>
          <c:val>
            <c:numRef>
              <c:f>'Vagues de chaleur GRAPH'!$I$64:$I$66</c:f>
              <c:numCache>
                <c:formatCode>0.00</c:formatCode>
                <c:ptCount val="3"/>
                <c:pt idx="0">
                  <c:v>18.181818181818183</c:v>
                </c:pt>
                <c:pt idx="1">
                  <c:v>0</c:v>
                </c:pt>
                <c:pt idx="2">
                  <c:v>2.8571428571428572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A-49FC-A845-C3F704AF1CEF}"/>
            </c:ext>
          </c:extLst>
        </c:ser>
        <c:ser>
          <c:idx val="1"/>
          <c:order val="1"/>
          <c:tx>
            <c:strRef>
              <c:f>'Vagues de chaleur GRAPH'!$J$62:$J$63</c:f>
              <c:strCache>
                <c:ptCount val="2"/>
                <c:pt idx="0">
                  <c:v>Sub-urban Albedo av</c:v>
                </c:pt>
              </c:strCache>
            </c:strRef>
          </c:tx>
          <c:marker>
            <c:symbol val="none"/>
          </c:marker>
          <c:cat>
            <c:strRef>
              <c:f>'Vagues de chaleur GRAPH'!$H$64:$H$66</c:f>
              <c:strCache>
                <c:ptCount val="3"/>
                <c:pt idx="0">
                  <c:v>2011 - 2040</c:v>
                </c:pt>
                <c:pt idx="1">
                  <c:v>2041 - 2070</c:v>
                </c:pt>
                <c:pt idx="2">
                  <c:v>2071 - 2100</c:v>
                </c:pt>
              </c:strCache>
            </c:strRef>
          </c:cat>
          <c:val>
            <c:numRef>
              <c:f>'Vagues de chaleur GRAPH'!$J$64:$J$66</c:f>
              <c:numCache>
                <c:formatCode>0.00</c:formatCode>
                <c:ptCount val="3"/>
                <c:pt idx="0">
                  <c:v>27.27272727272727</c:v>
                </c:pt>
                <c:pt idx="1">
                  <c:v>25</c:v>
                </c:pt>
                <c:pt idx="2">
                  <c:v>25.714285714285712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A-49FC-A845-C3F704AF1CEF}"/>
            </c:ext>
          </c:extLst>
        </c:ser>
        <c:ser>
          <c:idx val="2"/>
          <c:order val="2"/>
          <c:tx>
            <c:strRef>
              <c:f>'Vagues de chaleur GRAPH'!$K$62:$K$63</c:f>
              <c:strCache>
                <c:ptCount val="2"/>
                <c:pt idx="0">
                  <c:v>Sub-urban Albedo max</c:v>
                </c:pt>
              </c:strCache>
            </c:strRef>
          </c:tx>
          <c:marker>
            <c:symbol val="none"/>
          </c:marker>
          <c:cat>
            <c:strRef>
              <c:f>'Vagues de chaleur GRAPH'!$H$64:$H$66</c:f>
              <c:strCache>
                <c:ptCount val="3"/>
                <c:pt idx="0">
                  <c:v>2011 - 2040</c:v>
                </c:pt>
                <c:pt idx="1">
                  <c:v>2041 - 2070</c:v>
                </c:pt>
                <c:pt idx="2">
                  <c:v>2071 - 2100</c:v>
                </c:pt>
              </c:strCache>
            </c:strRef>
          </c:cat>
          <c:val>
            <c:numRef>
              <c:f>'Vagues de chaleur GRAPH'!$K$64:$K$66</c:f>
              <c:numCache>
                <c:formatCode>0.00</c:formatCode>
                <c:ptCount val="3"/>
                <c:pt idx="0">
                  <c:v>36.363636363636367</c:v>
                </c:pt>
                <c:pt idx="1">
                  <c:v>25</c:v>
                </c:pt>
                <c:pt idx="2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5A-49FC-A845-C3F704AF1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22080"/>
        <c:axId val="105823616"/>
      </c:lineChart>
      <c:catAx>
        <c:axId val="105822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5823616"/>
        <c:crosses val="autoZero"/>
        <c:auto val="1"/>
        <c:lblAlgn val="ctr"/>
        <c:lblOffset val="100"/>
        <c:noMultiLvlLbl val="0"/>
      </c:catAx>
      <c:valAx>
        <c:axId val="1058236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058220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BE" sz="1500" b="1" i="0" baseline="0"/>
              <a:t>Percentage of avoided heat waves </a:t>
            </a:r>
            <a:endParaRPr lang="fr-BE" sz="1500"/>
          </a:p>
        </c:rich>
      </c:tx>
      <c:layout>
        <c:manualLayout>
          <c:xMode val="edge"/>
          <c:yMode val="edge"/>
          <c:x val="0.19917745893304326"/>
          <c:y val="1.41122718496095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68125796975983"/>
          <c:y val="9.8663245380851722E-2"/>
          <c:w val="0.80314148866305413"/>
          <c:h val="0.60667477164462358"/>
        </c:manualLayout>
      </c:layout>
      <c:lineChart>
        <c:grouping val="standard"/>
        <c:varyColors val="0"/>
        <c:ser>
          <c:idx val="3"/>
          <c:order val="0"/>
          <c:tx>
            <c:strRef>
              <c:f>'Vagues de chaleur GRAPH'!$I$48:$I$49</c:f>
              <c:strCache>
                <c:ptCount val="2"/>
                <c:pt idx="0">
                  <c:v>Dense urban Albedo min</c:v>
                </c:pt>
              </c:strCache>
            </c:strRef>
          </c:tx>
          <c:marker>
            <c:symbol val="square"/>
            <c:size val="5"/>
            <c:spPr>
              <a:ln>
                <a:solidFill>
                  <a:schemeClr val="accent4"/>
                </a:solidFill>
              </a:ln>
            </c:spPr>
          </c:marker>
          <c:cat>
            <c:strRef>
              <c:f>'Vagues de chaleur GRAPH'!$H$50:$H$52</c:f>
              <c:strCache>
                <c:ptCount val="3"/>
                <c:pt idx="0">
                  <c:v>2011 - 2040</c:v>
                </c:pt>
                <c:pt idx="1">
                  <c:v>2041 - 2070</c:v>
                </c:pt>
                <c:pt idx="2">
                  <c:v>2071 - 2100</c:v>
                </c:pt>
              </c:strCache>
            </c:strRef>
          </c:cat>
          <c:val>
            <c:numRef>
              <c:f>'Vagues de chaleur GRAPH'!$I$50:$I$52</c:f>
              <c:numCache>
                <c:formatCode>0.00</c:formatCode>
                <c:ptCount val="3"/>
                <c:pt idx="0">
                  <c:v>0</c:v>
                </c:pt>
                <c:pt idx="1">
                  <c:v>4.5454545454545459</c:v>
                </c:pt>
                <c:pt idx="2">
                  <c:v>2.083333333333333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68-4EB6-B1A4-1F5D39BF0741}"/>
            </c:ext>
          </c:extLst>
        </c:ser>
        <c:ser>
          <c:idx val="4"/>
          <c:order val="1"/>
          <c:tx>
            <c:strRef>
              <c:f>'Vagues de chaleur GRAPH'!$J$48:$J$49</c:f>
              <c:strCache>
                <c:ptCount val="2"/>
                <c:pt idx="0">
                  <c:v>Dense urban Albedo av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square"/>
            <c:size val="5"/>
            <c:spPr>
              <a:solidFill>
                <a:schemeClr val="accent3"/>
              </a:solidFill>
              <a:ln>
                <a:noFill/>
              </a:ln>
            </c:spPr>
          </c:marker>
          <c:cat>
            <c:strRef>
              <c:f>'Vagues de chaleur GRAPH'!$H$50:$H$52</c:f>
              <c:strCache>
                <c:ptCount val="3"/>
                <c:pt idx="0">
                  <c:v>2011 - 2040</c:v>
                </c:pt>
                <c:pt idx="1">
                  <c:v>2041 - 2070</c:v>
                </c:pt>
                <c:pt idx="2">
                  <c:v>2071 - 2100</c:v>
                </c:pt>
              </c:strCache>
            </c:strRef>
          </c:cat>
          <c:val>
            <c:numRef>
              <c:f>'Vagues de chaleur GRAPH'!$J$50:$J$52</c:f>
              <c:numCache>
                <c:formatCode>0.00</c:formatCode>
                <c:ptCount val="3"/>
                <c:pt idx="0">
                  <c:v>12.5</c:v>
                </c:pt>
                <c:pt idx="1">
                  <c:v>31.818181818181817</c:v>
                </c:pt>
                <c:pt idx="2">
                  <c:v>4.1666666666666661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68-4EB6-B1A4-1F5D39BF0741}"/>
            </c:ext>
          </c:extLst>
        </c:ser>
        <c:ser>
          <c:idx val="5"/>
          <c:order val="2"/>
          <c:tx>
            <c:strRef>
              <c:f>'Vagues de chaleur GRAPH'!$K$48:$K$49</c:f>
              <c:strCache>
                <c:ptCount val="2"/>
                <c:pt idx="0">
                  <c:v>Dense urban Albedo max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5"/>
          </c:marker>
          <c:cat>
            <c:strRef>
              <c:f>'Vagues de chaleur GRAPH'!$H$50:$H$52</c:f>
              <c:strCache>
                <c:ptCount val="3"/>
                <c:pt idx="0">
                  <c:v>2011 - 2040</c:v>
                </c:pt>
                <c:pt idx="1">
                  <c:v>2041 - 2070</c:v>
                </c:pt>
                <c:pt idx="2">
                  <c:v>2071 - 2100</c:v>
                </c:pt>
              </c:strCache>
            </c:strRef>
          </c:cat>
          <c:val>
            <c:numRef>
              <c:f>'Vagues de chaleur GRAPH'!$K$50:$K$52</c:f>
              <c:numCache>
                <c:formatCode>0.00</c:formatCode>
                <c:ptCount val="3"/>
                <c:pt idx="0">
                  <c:v>25</c:v>
                </c:pt>
                <c:pt idx="1">
                  <c:v>50</c:v>
                </c:pt>
                <c:pt idx="2">
                  <c:v>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68-4EB6-B1A4-1F5D39BF0741}"/>
            </c:ext>
          </c:extLst>
        </c:ser>
        <c:ser>
          <c:idx val="0"/>
          <c:order val="3"/>
          <c:tx>
            <c:strRef>
              <c:f>'Vagues de chaleur GRAPH'!$I$62:$I$63</c:f>
              <c:strCache>
                <c:ptCount val="2"/>
                <c:pt idx="0">
                  <c:v>Sub-urban Albedo min</c:v>
                </c:pt>
              </c:strCache>
            </c:strRef>
          </c:tx>
          <c:spPr>
            <a:ln>
              <a:solidFill>
                <a:schemeClr val="accent4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4"/>
              </a:solidFill>
            </c:spPr>
          </c:marker>
          <c:cat>
            <c:strRef>
              <c:f>'Vagues de chaleur GRAPH'!$H$64:$H$66</c:f>
              <c:strCache>
                <c:ptCount val="3"/>
                <c:pt idx="0">
                  <c:v>2011 - 2040</c:v>
                </c:pt>
                <c:pt idx="1">
                  <c:v>2041 - 2070</c:v>
                </c:pt>
                <c:pt idx="2">
                  <c:v>2071 - 2100</c:v>
                </c:pt>
              </c:strCache>
            </c:strRef>
          </c:cat>
          <c:val>
            <c:numRef>
              <c:f>'Vagues de chaleur GRAPH'!$I$64:$I$66</c:f>
              <c:numCache>
                <c:formatCode>0.00</c:formatCode>
                <c:ptCount val="3"/>
                <c:pt idx="0">
                  <c:v>18.181818181818183</c:v>
                </c:pt>
                <c:pt idx="1">
                  <c:v>0</c:v>
                </c:pt>
                <c:pt idx="2">
                  <c:v>2.8571428571428572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8-4EB6-B1A4-1F5D39BF0741}"/>
            </c:ext>
          </c:extLst>
        </c:ser>
        <c:ser>
          <c:idx val="1"/>
          <c:order val="4"/>
          <c:tx>
            <c:strRef>
              <c:f>'Vagues de chaleur GRAPH'!$J$62:$J$63</c:f>
              <c:strCache>
                <c:ptCount val="2"/>
                <c:pt idx="0">
                  <c:v>Sub-urban Albedo av</c:v>
                </c:pt>
              </c:strCache>
            </c:strRef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cat>
            <c:strRef>
              <c:f>'Vagues de chaleur GRAPH'!$H$64:$H$66</c:f>
              <c:strCache>
                <c:ptCount val="3"/>
                <c:pt idx="0">
                  <c:v>2011 - 2040</c:v>
                </c:pt>
                <c:pt idx="1">
                  <c:v>2041 - 2070</c:v>
                </c:pt>
                <c:pt idx="2">
                  <c:v>2071 - 2100</c:v>
                </c:pt>
              </c:strCache>
            </c:strRef>
          </c:cat>
          <c:val>
            <c:numRef>
              <c:f>'Vagues de chaleur GRAPH'!$J$64:$J$66</c:f>
              <c:numCache>
                <c:formatCode>0.00</c:formatCode>
                <c:ptCount val="3"/>
                <c:pt idx="0">
                  <c:v>27.27272727272727</c:v>
                </c:pt>
                <c:pt idx="1">
                  <c:v>25</c:v>
                </c:pt>
                <c:pt idx="2">
                  <c:v>25.714285714285712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68-4EB6-B1A4-1F5D39BF0741}"/>
            </c:ext>
          </c:extLst>
        </c:ser>
        <c:ser>
          <c:idx val="2"/>
          <c:order val="5"/>
          <c:tx>
            <c:strRef>
              <c:f>'Vagues de chaleur GRAPH'!$K$62:$K$63</c:f>
              <c:strCache>
                <c:ptCount val="2"/>
                <c:pt idx="0">
                  <c:v>Sub-urban Albedo max</c:v>
                </c:pt>
              </c:strCache>
            </c:strRef>
          </c:tx>
          <c:spPr>
            <a:ln>
              <a:solidFill>
                <a:schemeClr val="accent6"/>
              </a:solidFill>
              <a:prstDash val="sysDash"/>
              <a:bevel/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'Vagues de chaleur GRAPH'!$H$64:$H$66</c:f>
              <c:strCache>
                <c:ptCount val="3"/>
                <c:pt idx="0">
                  <c:v>2011 - 2040</c:v>
                </c:pt>
                <c:pt idx="1">
                  <c:v>2041 - 2070</c:v>
                </c:pt>
                <c:pt idx="2">
                  <c:v>2071 - 2100</c:v>
                </c:pt>
              </c:strCache>
            </c:strRef>
          </c:cat>
          <c:val>
            <c:numRef>
              <c:f>'Vagues de chaleur GRAPH'!$K$64:$K$66</c:f>
              <c:numCache>
                <c:formatCode>0.00</c:formatCode>
                <c:ptCount val="3"/>
                <c:pt idx="0">
                  <c:v>36.363636363636367</c:v>
                </c:pt>
                <c:pt idx="1">
                  <c:v>25</c:v>
                </c:pt>
                <c:pt idx="2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68-4EB6-B1A4-1F5D39BF0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22080"/>
        <c:axId val="105823616"/>
      </c:lineChart>
      <c:catAx>
        <c:axId val="105822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/>
        </c:spPr>
        <c:txPr>
          <a:bodyPr/>
          <a:lstStyle/>
          <a:p>
            <a:pPr>
              <a:defRPr sz="1200"/>
            </a:pPr>
            <a:endParaRPr lang="en-US"/>
          </a:p>
        </c:txPr>
        <c:crossAx val="105823616"/>
        <c:crossesAt val="0"/>
        <c:auto val="1"/>
        <c:lblAlgn val="ctr"/>
        <c:lblOffset val="100"/>
        <c:noMultiLvlLbl val="0"/>
      </c:catAx>
      <c:valAx>
        <c:axId val="105823616"/>
        <c:scaling>
          <c:orientation val="minMax"/>
          <c:min val="-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5822080"/>
        <c:crosses val="autoZero"/>
        <c:crossBetween val="between"/>
        <c:majorUnit val="10"/>
        <c:minorUnit val="2"/>
      </c:valAx>
    </c:plotArea>
    <c:legend>
      <c:legendPos val="b"/>
      <c:layout>
        <c:manualLayout>
          <c:xMode val="edge"/>
          <c:yMode val="edge"/>
          <c:x val="0.11587767157957876"/>
          <c:y val="0.81500019556032821"/>
          <c:w val="0.77309054056786886"/>
          <c:h val="0.1782416652055073"/>
        </c:manualLayout>
      </c:layout>
      <c:overlay val="0"/>
      <c:spPr>
        <a:ln>
          <a:solidFill>
            <a:schemeClr val="accent4"/>
          </a:solidFill>
          <a:prstDash val="sysDash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BE" sz="1500" b="1" i="0" baseline="0">
                <a:effectLst/>
              </a:rPr>
              <a:t>Percentage of avoided heat waves </a:t>
            </a:r>
            <a:endParaRPr lang="en-US" sz="15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907483738243065"/>
          <c:y val="0.11917526367217977"/>
          <c:w val="0.69712886035027921"/>
          <c:h val="0.59883352568187553"/>
        </c:manualLayout>
      </c:layout>
      <c:lineChart>
        <c:grouping val="standard"/>
        <c:varyColors val="0"/>
        <c:ser>
          <c:idx val="0"/>
          <c:order val="0"/>
          <c:tx>
            <c:strRef>
              <c:f>'Vagues de chaleur GRAPH'!$H$82:$H$83</c:f>
              <c:strCache>
                <c:ptCount val="2"/>
                <c:pt idx="0">
                  <c:v>Vegetation Fraction 0.3</c:v>
                </c:pt>
              </c:strCache>
            </c:strRef>
          </c:tx>
          <c:marker>
            <c:symbol val="square"/>
            <c:size val="5"/>
            <c:spPr>
              <a:solidFill>
                <a:schemeClr val="accent1"/>
              </a:solidFill>
              <a:ln>
                <a:solidFill>
                  <a:schemeClr val="tx1">
                    <a:tint val="75000"/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'Vagues de chaleur GRAPH'!$G$84:$G$86</c:f>
              <c:strCache>
                <c:ptCount val="3"/>
                <c:pt idx="0">
                  <c:v>2011 - 2040</c:v>
                </c:pt>
                <c:pt idx="1">
                  <c:v>2041 - 2070</c:v>
                </c:pt>
                <c:pt idx="2">
                  <c:v>2071 - 2100</c:v>
                </c:pt>
              </c:strCache>
            </c:strRef>
          </c:cat>
          <c:val>
            <c:numRef>
              <c:f>'Vagues de chaleur GRAPH'!$H$84:$H$86</c:f>
              <c:numCache>
                <c:formatCode>0.00</c:formatCode>
                <c:ptCount val="3"/>
                <c:pt idx="0">
                  <c:v>25</c:v>
                </c:pt>
                <c:pt idx="1">
                  <c:v>31.818181818181817</c:v>
                </c:pt>
                <c:pt idx="2">
                  <c:v>4.1666666666666661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D-4D20-BA2C-B23424D8D83D}"/>
            </c:ext>
          </c:extLst>
        </c:ser>
        <c:ser>
          <c:idx val="1"/>
          <c:order val="1"/>
          <c:tx>
            <c:strRef>
              <c:f>'Vagues de chaleur GRAPH'!$I$82:$I$83</c:f>
              <c:strCache>
                <c:ptCount val="2"/>
                <c:pt idx="0">
                  <c:v>Vegetation Fraction 0.5</c:v>
                </c:pt>
              </c:strCache>
            </c:strRef>
          </c:tx>
          <c:marker>
            <c:symbol val="square"/>
            <c:size val="5"/>
            <c:spPr>
              <a:solidFill>
                <a:schemeClr val="accent2"/>
              </a:solidFill>
            </c:spPr>
          </c:marker>
          <c:cat>
            <c:strRef>
              <c:f>'Vagues de chaleur GRAPH'!$G$84:$G$86</c:f>
              <c:strCache>
                <c:ptCount val="3"/>
                <c:pt idx="0">
                  <c:v>2011 - 2040</c:v>
                </c:pt>
                <c:pt idx="1">
                  <c:v>2041 - 2070</c:v>
                </c:pt>
                <c:pt idx="2">
                  <c:v>2071 - 2100</c:v>
                </c:pt>
              </c:strCache>
            </c:strRef>
          </c:cat>
          <c:val>
            <c:numRef>
              <c:f>'Vagues de chaleur GRAPH'!$I$84:$I$86</c:f>
              <c:numCache>
                <c:formatCode>0.00</c:formatCode>
                <c:ptCount val="3"/>
                <c:pt idx="0">
                  <c:v>25</c:v>
                </c:pt>
                <c:pt idx="1">
                  <c:v>36.363636363636367</c:v>
                </c:pt>
                <c:pt idx="2">
                  <c:v>4.1666666666666661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D-4D20-BA2C-B23424D8D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66688"/>
        <c:axId val="106068224"/>
      </c:lineChart>
      <c:catAx>
        <c:axId val="106066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sz="1200"/>
            </a:pPr>
            <a:endParaRPr lang="en-US"/>
          </a:p>
        </c:txPr>
        <c:crossAx val="106068224"/>
        <c:crosses val="autoZero"/>
        <c:auto val="1"/>
        <c:lblAlgn val="ctr"/>
        <c:lblOffset val="100"/>
        <c:noMultiLvlLbl val="0"/>
      </c:catAx>
      <c:valAx>
        <c:axId val="106068224"/>
        <c:scaling>
          <c:orientation val="minMax"/>
          <c:max val="65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0606668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/>
              <a:t>Ilot de chaleur urbain dans les zones urbaines denses et suburbaines pour les moyennes annuelles (2071-2100)</a:t>
            </a:r>
            <a:endParaRPr lang="fr-BE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Ilot de chaleur urbain'!$G$72:$G$72</c:f>
              <c:strCache>
                <c:ptCount val="1"/>
                <c:pt idx="0">
                  <c:v>Dense urbain - rural</c:v>
                </c:pt>
              </c:strCache>
            </c:strRef>
          </c:tx>
          <c:marker>
            <c:symbol val="none"/>
          </c:marker>
          <c:cat>
            <c:strRef>
              <c:f>'Initial Ilot de chaleur urbain'!$F$73:$F$96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urbain'!$G$73:$G$96</c:f>
              <c:numCache>
                <c:formatCode>General</c:formatCode>
                <c:ptCount val="24"/>
                <c:pt idx="0">
                  <c:v>0.69856209999999841</c:v>
                </c:pt>
                <c:pt idx="1">
                  <c:v>0.68686783333333068</c:v>
                </c:pt>
                <c:pt idx="2">
                  <c:v>0.67488393333333008</c:v>
                </c:pt>
                <c:pt idx="3">
                  <c:v>0.66290926666666294</c:v>
                </c:pt>
                <c:pt idx="4">
                  <c:v>0.6346200333333325</c:v>
                </c:pt>
                <c:pt idx="5">
                  <c:v>0.55568669999999898</c:v>
                </c:pt>
                <c:pt idx="6">
                  <c:v>0.44331623333333781</c:v>
                </c:pt>
                <c:pt idx="7">
                  <c:v>0.31545880000000004</c:v>
                </c:pt>
                <c:pt idx="8">
                  <c:v>0.18726283333333527</c:v>
                </c:pt>
                <c:pt idx="9">
                  <c:v>9.7654333333332843E-2</c:v>
                </c:pt>
                <c:pt idx="10">
                  <c:v>6.5350333333331179E-2</c:v>
                </c:pt>
                <c:pt idx="11">
                  <c:v>8.1931000000000864E-2</c:v>
                </c:pt>
                <c:pt idx="12">
                  <c:v>0.13062366666666492</c:v>
                </c:pt>
                <c:pt idx="13">
                  <c:v>0.19718999999999554</c:v>
                </c:pt>
                <c:pt idx="14">
                  <c:v>0.28298433333333506</c:v>
                </c:pt>
                <c:pt idx="15">
                  <c:v>0.37811299999999726</c:v>
                </c:pt>
                <c:pt idx="16">
                  <c:v>0.47813733333333452</c:v>
                </c:pt>
                <c:pt idx="17">
                  <c:v>0.57879800000000436</c:v>
                </c:pt>
                <c:pt idx="18">
                  <c:v>0.66186499999999882</c:v>
                </c:pt>
                <c:pt idx="19">
                  <c:v>0.71744460000000387</c:v>
                </c:pt>
                <c:pt idx="20">
                  <c:v>0.73340686666666777</c:v>
                </c:pt>
                <c:pt idx="21">
                  <c:v>0.73023193333333225</c:v>
                </c:pt>
                <c:pt idx="22">
                  <c:v>0.72179080000000262</c:v>
                </c:pt>
                <c:pt idx="23">
                  <c:v>0.71121493333333419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6-46D5-B525-B8C47A1EF667}"/>
            </c:ext>
          </c:extLst>
        </c:ser>
        <c:ser>
          <c:idx val="1"/>
          <c:order val="1"/>
          <c:tx>
            <c:strRef>
              <c:f>'Initial Ilot de chaleur urbain'!$H$72:$H$72</c:f>
              <c:strCache>
                <c:ptCount val="1"/>
                <c:pt idx="0">
                  <c:v>Sub urbain - rural</c:v>
                </c:pt>
              </c:strCache>
            </c:strRef>
          </c:tx>
          <c:marker>
            <c:symbol val="none"/>
          </c:marker>
          <c:cat>
            <c:strRef>
              <c:f>'Initial Ilot de chaleur urbain'!$F$73:$F$96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urbain'!$H$73:$H$96</c:f>
              <c:numCache>
                <c:formatCode>General</c:formatCode>
                <c:ptCount val="24"/>
                <c:pt idx="0">
                  <c:v>0.20387916666666328</c:v>
                </c:pt>
                <c:pt idx="1">
                  <c:v>0.19461006666666769</c:v>
                </c:pt>
                <c:pt idx="2">
                  <c:v>0.18639970000000083</c:v>
                </c:pt>
                <c:pt idx="3">
                  <c:v>0.17914106666666463</c:v>
                </c:pt>
                <c:pt idx="4">
                  <c:v>0.16488333333333216</c:v>
                </c:pt>
                <c:pt idx="5">
                  <c:v>0.13351193333332922</c:v>
                </c:pt>
                <c:pt idx="6">
                  <c:v>9.9392200000002262E-2</c:v>
                </c:pt>
                <c:pt idx="7">
                  <c:v>5.4221666666668611E-2</c:v>
                </c:pt>
                <c:pt idx="8">
                  <c:v>1.9438000000011613E-3</c:v>
                </c:pt>
                <c:pt idx="9">
                  <c:v>-3.9194000000000173E-2</c:v>
                </c:pt>
                <c:pt idx="10">
                  <c:v>-5.9069999999998402E-2</c:v>
                </c:pt>
                <c:pt idx="11">
                  <c:v>-5.9339333333332078E-2</c:v>
                </c:pt>
                <c:pt idx="12">
                  <c:v>-4.5623333333336902E-2</c:v>
                </c:pt>
                <c:pt idx="13">
                  <c:v>-2.3565333333333882E-2</c:v>
                </c:pt>
                <c:pt idx="14">
                  <c:v>7.8526666666700606E-3</c:v>
                </c:pt>
                <c:pt idx="15">
                  <c:v>4.8551333333330504E-2</c:v>
                </c:pt>
                <c:pt idx="16">
                  <c:v>9.7189999999997667E-2</c:v>
                </c:pt>
                <c:pt idx="17">
                  <c:v>0.14732000000000589</c:v>
                </c:pt>
                <c:pt idx="18">
                  <c:v>0.19023933333333609</c:v>
                </c:pt>
                <c:pt idx="19">
                  <c:v>0.22035893333333512</c:v>
                </c:pt>
                <c:pt idx="20">
                  <c:v>0.23160646666666374</c:v>
                </c:pt>
                <c:pt idx="21">
                  <c:v>0.23105889999999896</c:v>
                </c:pt>
                <c:pt idx="22">
                  <c:v>0.22394246666666717</c:v>
                </c:pt>
                <c:pt idx="23">
                  <c:v>0.21444970000000474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6-46D5-B525-B8C47A1EF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65312"/>
        <c:axId val="95567232"/>
      </c:lineChart>
      <c:catAx>
        <c:axId val="95565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5567232"/>
        <c:crosses val="autoZero"/>
        <c:auto val="1"/>
        <c:lblAlgn val="ctr"/>
        <c:lblOffset val="100"/>
        <c:noMultiLvlLbl val="0"/>
      </c:catAx>
      <c:valAx>
        <c:axId val="95567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5653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Summer urban heat island</a:t>
            </a:r>
            <a:endParaRPr lang="fr-BE" sz="1800" b="1" i="0" baseline="0"/>
          </a:p>
        </c:rich>
      </c:tx>
      <c:layout>
        <c:manualLayout>
          <c:xMode val="edge"/>
          <c:yMode val="edge"/>
          <c:x val="0.19423674756701895"/>
          <c:y val="2.7685492801771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87601393337696E-2"/>
          <c:y val="0.11649370059875128"/>
          <c:w val="0.60569578002186386"/>
          <c:h val="0.68802396072285554"/>
        </c:manualLayout>
      </c:layout>
      <c:lineChart>
        <c:grouping val="standard"/>
        <c:varyColors val="0"/>
        <c:ser>
          <c:idx val="2"/>
          <c:order val="0"/>
          <c:tx>
            <c:strRef>
              <c:f>'Initial Ilot de chaleur urbain'!$G$111</c:f>
              <c:strCache>
                <c:ptCount val="1"/>
                <c:pt idx="0">
                  <c:v>Dense urban 2010-2040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'Initial Ilot de chaleur urbain'!$F$112:$F$135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urbain'!$G$112:$G$135</c:f>
              <c:numCache>
                <c:formatCode>General</c:formatCode>
                <c:ptCount val="24"/>
                <c:pt idx="0">
                  <c:v>0.81690966666666576</c:v>
                </c:pt>
                <c:pt idx="1">
                  <c:v>0.79935066666666899</c:v>
                </c:pt>
                <c:pt idx="2">
                  <c:v>0.78211300000000428</c:v>
                </c:pt>
                <c:pt idx="3">
                  <c:v>0.76437633333333466</c:v>
                </c:pt>
                <c:pt idx="4">
                  <c:v>0.69318600000000252</c:v>
                </c:pt>
                <c:pt idx="5">
                  <c:v>0.49658800000000092</c:v>
                </c:pt>
                <c:pt idx="6">
                  <c:v>0.28520600000000407</c:v>
                </c:pt>
                <c:pt idx="7">
                  <c:v>0.12875866666666447</c:v>
                </c:pt>
                <c:pt idx="8">
                  <c:v>3.050800000000109E-2</c:v>
                </c:pt>
                <c:pt idx="9">
                  <c:v>-2.4800000000269051E-4</c:v>
                </c:pt>
                <c:pt idx="10">
                  <c:v>5.0786666666663649E-2</c:v>
                </c:pt>
                <c:pt idx="11">
                  <c:v>0.13626166666666606</c:v>
                </c:pt>
                <c:pt idx="12">
                  <c:v>0.23586533333332937</c:v>
                </c:pt>
                <c:pt idx="13">
                  <c:v>0.31904733333332658</c:v>
                </c:pt>
                <c:pt idx="14">
                  <c:v>0.40102166666665795</c:v>
                </c:pt>
                <c:pt idx="15">
                  <c:v>0.4647286666666588</c:v>
                </c:pt>
                <c:pt idx="16">
                  <c:v>0.54013533333333541</c:v>
                </c:pt>
                <c:pt idx="17">
                  <c:v>0.60283533333333139</c:v>
                </c:pt>
                <c:pt idx="18">
                  <c:v>0.70000166666666175</c:v>
                </c:pt>
                <c:pt idx="19">
                  <c:v>0.81467333333334224</c:v>
                </c:pt>
                <c:pt idx="20">
                  <c:v>0.86199133333334288</c:v>
                </c:pt>
                <c:pt idx="21">
                  <c:v>0.86228966666666373</c:v>
                </c:pt>
                <c:pt idx="22">
                  <c:v>0.85058166666666679</c:v>
                </c:pt>
                <c:pt idx="23">
                  <c:v>0.83535899999999863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FA6-4230-9F2D-6D60C9AAAA56}"/>
            </c:ext>
          </c:extLst>
        </c:ser>
        <c:ser>
          <c:idx val="3"/>
          <c:order val="1"/>
          <c:tx>
            <c:strRef>
              <c:f>'Initial Ilot de chaleur urbain'!$H$111</c:f>
              <c:strCache>
                <c:ptCount val="1"/>
                <c:pt idx="0">
                  <c:v>Sub-urban 2010-2040</c:v>
                </c:pt>
              </c:strCache>
            </c:strRef>
          </c:tx>
          <c:spPr>
            <a:ln w="50800">
              <a:solidFill>
                <a:schemeClr val="accent3"/>
              </a:solidFill>
              <a:prstDash val="sysDash"/>
            </a:ln>
          </c:spPr>
          <c:marker>
            <c:symbol val="none"/>
          </c:marker>
          <c:cat>
            <c:strRef>
              <c:f>'Initial Ilot de chaleur urbain'!$F$112:$F$135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urbain'!$H$112:$H$135</c:f>
              <c:numCache>
                <c:formatCode>General</c:formatCode>
                <c:ptCount val="24"/>
                <c:pt idx="0">
                  <c:v>0.15849466666667134</c:v>
                </c:pt>
                <c:pt idx="1">
                  <c:v>0.14511200000000279</c:v>
                </c:pt>
                <c:pt idx="2">
                  <c:v>0.13227766666667051</c:v>
                </c:pt>
                <c:pt idx="3">
                  <c:v>0.12065100000000228</c:v>
                </c:pt>
                <c:pt idx="4">
                  <c:v>8.6014000000004032E-2</c:v>
                </c:pt>
                <c:pt idx="5">
                  <c:v>9.7880000000021283E-3</c:v>
                </c:pt>
                <c:pt idx="6">
                  <c:v>-3.1451666666665545E-2</c:v>
                </c:pt>
                <c:pt idx="7">
                  <c:v>-6.4022666666668115E-2</c:v>
                </c:pt>
                <c:pt idx="8">
                  <c:v>-9.6552333333331575E-2</c:v>
                </c:pt>
                <c:pt idx="9">
                  <c:v>-0.11243933333333445</c:v>
                </c:pt>
                <c:pt idx="10">
                  <c:v>-0.10648566666667136</c:v>
                </c:pt>
                <c:pt idx="11">
                  <c:v>-8.9522333333338366E-2</c:v>
                </c:pt>
                <c:pt idx="12">
                  <c:v>-6.7103333333324855E-2</c:v>
                </c:pt>
                <c:pt idx="13">
                  <c:v>-4.4916666666665606E-2</c:v>
                </c:pt>
                <c:pt idx="14">
                  <c:v>-2.04566666666679E-2</c:v>
                </c:pt>
                <c:pt idx="15">
                  <c:v>5.7536666666635483E-3</c:v>
                </c:pt>
                <c:pt idx="16">
                  <c:v>4.1936999999997226E-2</c:v>
                </c:pt>
                <c:pt idx="17">
                  <c:v>7.0565333333334479E-2</c:v>
                </c:pt>
                <c:pt idx="18">
                  <c:v>0.11293733333333478</c:v>
                </c:pt>
                <c:pt idx="19">
                  <c:v>0.16237333333333837</c:v>
                </c:pt>
                <c:pt idx="20">
                  <c:v>0.18834333333333575</c:v>
                </c:pt>
                <c:pt idx="21">
                  <c:v>0.19263433333333246</c:v>
                </c:pt>
                <c:pt idx="22">
                  <c:v>0.18524133333333026</c:v>
                </c:pt>
                <c:pt idx="23">
                  <c:v>0.17249900000000196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FA6-4230-9F2D-6D60C9AAAA56}"/>
            </c:ext>
          </c:extLst>
        </c:ser>
        <c:ser>
          <c:idx val="4"/>
          <c:order val="2"/>
          <c:tx>
            <c:strRef>
              <c:f>'Initial Ilot de chaleur urbain'!$G$143</c:f>
              <c:strCache>
                <c:ptCount val="1"/>
                <c:pt idx="0">
                  <c:v>Dense urban 2040-2070</c:v>
                </c:pt>
              </c:strCache>
            </c:strRef>
          </c:tx>
          <c:spPr>
            <a:ln w="50800"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'Initial Ilot de chaleur urbain'!$F$144:$F$167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urbain'!$G$144:$G$167</c:f>
              <c:numCache>
                <c:formatCode>General</c:formatCode>
                <c:ptCount val="24"/>
                <c:pt idx="0">
                  <c:v>0.80568099999999987</c:v>
                </c:pt>
                <c:pt idx="1">
                  <c:v>0.78705933333333178</c:v>
                </c:pt>
                <c:pt idx="2">
                  <c:v>0.76901066666666651</c:v>
                </c:pt>
                <c:pt idx="3">
                  <c:v>0.7489333333333299</c:v>
                </c:pt>
                <c:pt idx="4">
                  <c:v>0.67592533333333371</c:v>
                </c:pt>
                <c:pt idx="5">
                  <c:v>0.4847296666666665</c:v>
                </c:pt>
                <c:pt idx="6">
                  <c:v>0.27992433333333011</c:v>
                </c:pt>
                <c:pt idx="7">
                  <c:v>0.13170200000000065</c:v>
                </c:pt>
                <c:pt idx="8">
                  <c:v>3.4818666666666331E-2</c:v>
                </c:pt>
                <c:pt idx="9">
                  <c:v>9.3459999999971899E-3</c:v>
                </c:pt>
                <c:pt idx="10">
                  <c:v>6.0411000000009096E-2</c:v>
                </c:pt>
                <c:pt idx="11">
                  <c:v>0.15842299999999554</c:v>
                </c:pt>
                <c:pt idx="12">
                  <c:v>0.26252233333333308</c:v>
                </c:pt>
                <c:pt idx="13">
                  <c:v>0.34886300000000503</c:v>
                </c:pt>
                <c:pt idx="14">
                  <c:v>0.42765166666666588</c:v>
                </c:pt>
                <c:pt idx="15">
                  <c:v>0.48277533333333267</c:v>
                </c:pt>
                <c:pt idx="16">
                  <c:v>0.5504453333333359</c:v>
                </c:pt>
                <c:pt idx="17">
                  <c:v>0.62765699999999569</c:v>
                </c:pt>
                <c:pt idx="18">
                  <c:v>0.71447366666666667</c:v>
                </c:pt>
                <c:pt idx="19">
                  <c:v>0.81309466666666097</c:v>
                </c:pt>
                <c:pt idx="20">
                  <c:v>0.85901333333333341</c:v>
                </c:pt>
                <c:pt idx="21">
                  <c:v>0.85536400000000157</c:v>
                </c:pt>
                <c:pt idx="22">
                  <c:v>0.8398140000000005</c:v>
                </c:pt>
                <c:pt idx="23">
                  <c:v>0.82282900000000048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FA6-4230-9F2D-6D60C9AAAA56}"/>
            </c:ext>
          </c:extLst>
        </c:ser>
        <c:ser>
          <c:idx val="5"/>
          <c:order val="3"/>
          <c:tx>
            <c:strRef>
              <c:f>'Initial Ilot de chaleur urbain'!$H$143</c:f>
              <c:strCache>
                <c:ptCount val="1"/>
                <c:pt idx="0">
                  <c:v>Sub-urban 2040-2100</c:v>
                </c:pt>
              </c:strCache>
            </c:strRef>
          </c:tx>
          <c:spPr>
            <a:ln w="76200">
              <a:prstDash val="sysDot"/>
            </a:ln>
          </c:spPr>
          <c:marker>
            <c:symbol val="none"/>
          </c:marker>
          <c:cat>
            <c:strRef>
              <c:f>'Initial Ilot de chaleur urbain'!$F$144:$F$167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urbain'!$H$144:$H$167</c:f>
              <c:numCache>
                <c:formatCode>General</c:formatCode>
                <c:ptCount val="24"/>
                <c:pt idx="0">
                  <c:v>0.15813199999999661</c:v>
                </c:pt>
                <c:pt idx="1">
                  <c:v>0.1441379999999981</c:v>
                </c:pt>
                <c:pt idx="2">
                  <c:v>0.13073233333333434</c:v>
                </c:pt>
                <c:pt idx="3">
                  <c:v>0.11797633333333479</c:v>
                </c:pt>
                <c:pt idx="4">
                  <c:v>8.2978333333338483E-2</c:v>
                </c:pt>
                <c:pt idx="5">
                  <c:v>1.2821999999998113E-2</c:v>
                </c:pt>
                <c:pt idx="6">
                  <c:v>-2.4893000000005827E-2</c:v>
                </c:pt>
                <c:pt idx="7">
                  <c:v>-5.9157333333331508E-2</c:v>
                </c:pt>
                <c:pt idx="8">
                  <c:v>-9.3545333333334924E-2</c:v>
                </c:pt>
                <c:pt idx="9">
                  <c:v>-0.10727166666666932</c:v>
                </c:pt>
                <c:pt idx="10">
                  <c:v>-0.10209500000000205</c:v>
                </c:pt>
                <c:pt idx="11">
                  <c:v>-8.4137333333337949E-2</c:v>
                </c:pt>
                <c:pt idx="12">
                  <c:v>-5.9804999999997221E-2</c:v>
                </c:pt>
                <c:pt idx="13">
                  <c:v>-3.6216333333332074E-2</c:v>
                </c:pt>
                <c:pt idx="14">
                  <c:v>-7.6863333333321293E-3</c:v>
                </c:pt>
                <c:pt idx="15">
                  <c:v>8.882999999993757E-3</c:v>
                </c:pt>
                <c:pt idx="16">
                  <c:v>3.9994333333339682E-2</c:v>
                </c:pt>
                <c:pt idx="17">
                  <c:v>7.700033333332712E-2</c:v>
                </c:pt>
                <c:pt idx="18">
                  <c:v>0.11674700000000016</c:v>
                </c:pt>
                <c:pt idx="19">
                  <c:v>0.16179599999999539</c:v>
                </c:pt>
                <c:pt idx="20">
                  <c:v>0.18982666666667214</c:v>
                </c:pt>
                <c:pt idx="21">
                  <c:v>0.19271433333333476</c:v>
                </c:pt>
                <c:pt idx="22">
                  <c:v>0.18387633333334463</c:v>
                </c:pt>
                <c:pt idx="23">
                  <c:v>0.17156866666666382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FA6-4230-9F2D-6D60C9AAAA56}"/>
            </c:ext>
          </c:extLst>
        </c:ser>
        <c:ser>
          <c:idx val="0"/>
          <c:order val="4"/>
          <c:tx>
            <c:strRef>
              <c:f>'Initial Ilot de chaleur urbain'!$G$176</c:f>
              <c:strCache>
                <c:ptCount val="1"/>
                <c:pt idx="0">
                  <c:v>Dense urban 2070-2100</c:v>
                </c:pt>
              </c:strCache>
            </c:strRef>
          </c:tx>
          <c:spPr>
            <a:ln w="508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'Initial Ilot de chaleur urbain'!$F$177:$F$200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urbain'!$G$177:$G$200</c:f>
              <c:numCache>
                <c:formatCode>General</c:formatCode>
                <c:ptCount val="24"/>
                <c:pt idx="0">
                  <c:v>0.77715133333333597</c:v>
                </c:pt>
                <c:pt idx="1">
                  <c:v>0.75735633333333041</c:v>
                </c:pt>
                <c:pt idx="2">
                  <c:v>0.74042966666666921</c:v>
                </c:pt>
                <c:pt idx="3">
                  <c:v>0.72107633333333254</c:v>
                </c:pt>
                <c:pt idx="4">
                  <c:v>0.65272433333333701</c:v>
                </c:pt>
                <c:pt idx="5">
                  <c:v>0.46819333333333368</c:v>
                </c:pt>
                <c:pt idx="6">
                  <c:v>0.26619333333333373</c:v>
                </c:pt>
                <c:pt idx="7">
                  <c:v>0.12407633333333123</c:v>
                </c:pt>
                <c:pt idx="8">
                  <c:v>3.1929333333337695E-2</c:v>
                </c:pt>
                <c:pt idx="9">
                  <c:v>1.0883333333332246E-2</c:v>
                </c:pt>
                <c:pt idx="10">
                  <c:v>5.9826333333329984E-2</c:v>
                </c:pt>
                <c:pt idx="11">
                  <c:v>0.14583533333333421</c:v>
                </c:pt>
                <c:pt idx="12">
                  <c:v>0.24164699999999684</c:v>
                </c:pt>
                <c:pt idx="13">
                  <c:v>0.32633299999999466</c:v>
                </c:pt>
                <c:pt idx="14">
                  <c:v>0.41930400000000034</c:v>
                </c:pt>
                <c:pt idx="15">
                  <c:v>0.4793699999999923</c:v>
                </c:pt>
                <c:pt idx="16">
                  <c:v>0.53241600000000133</c:v>
                </c:pt>
                <c:pt idx="17">
                  <c:v>0.60321766666666576</c:v>
                </c:pt>
                <c:pt idx="18">
                  <c:v>0.69711433333333517</c:v>
                </c:pt>
                <c:pt idx="19">
                  <c:v>0.79810933333333622</c:v>
                </c:pt>
                <c:pt idx="20">
                  <c:v>0.83422000000000196</c:v>
                </c:pt>
                <c:pt idx="21">
                  <c:v>0.82658799999999744</c:v>
                </c:pt>
                <c:pt idx="22">
                  <c:v>0.81187200000000459</c:v>
                </c:pt>
                <c:pt idx="23">
                  <c:v>0.79588700000000401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A6-4230-9F2D-6D60C9AAAA56}"/>
            </c:ext>
          </c:extLst>
        </c:ser>
        <c:ser>
          <c:idx val="1"/>
          <c:order val="5"/>
          <c:tx>
            <c:strRef>
              <c:f>'Initial Ilot de chaleur urbain'!$H$176</c:f>
              <c:strCache>
                <c:ptCount val="1"/>
                <c:pt idx="0">
                  <c:v>Sub-urban 2070-2100</c:v>
                </c:pt>
              </c:strCache>
            </c:strRef>
          </c:tx>
          <c:spPr>
            <a:ln w="50800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strRef>
              <c:f>'Initial Ilot de chaleur urbain'!$F$177:$F$200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urbain'!$H$177:$H$200</c:f>
              <c:numCache>
                <c:formatCode>General</c:formatCode>
                <c:ptCount val="24"/>
                <c:pt idx="0">
                  <c:v>0.12896900000000144</c:v>
                </c:pt>
                <c:pt idx="1">
                  <c:v>0.11419766666666575</c:v>
                </c:pt>
                <c:pt idx="2">
                  <c:v>0.10309166666666592</c:v>
                </c:pt>
                <c:pt idx="3">
                  <c:v>9.3136333333335486E-2</c:v>
                </c:pt>
                <c:pt idx="4">
                  <c:v>6.2976000000002585E-2</c:v>
                </c:pt>
                <c:pt idx="5">
                  <c:v>1.6950000000068854E-3</c:v>
                </c:pt>
                <c:pt idx="6">
                  <c:v>-3.3394666666669792E-2</c:v>
                </c:pt>
                <c:pt idx="7">
                  <c:v>-6.4701333333339051E-2</c:v>
                </c:pt>
                <c:pt idx="8">
                  <c:v>-9.5037666666659248E-2</c:v>
                </c:pt>
                <c:pt idx="9">
                  <c:v>-0.11113466666666838</c:v>
                </c:pt>
                <c:pt idx="10">
                  <c:v>-0.11043400000000148</c:v>
                </c:pt>
                <c:pt idx="11">
                  <c:v>-9.6862666666662989E-2</c:v>
                </c:pt>
                <c:pt idx="12">
                  <c:v>-7.7584333333334143E-2</c:v>
                </c:pt>
                <c:pt idx="13">
                  <c:v>-5.4880999999998181E-2</c:v>
                </c:pt>
                <c:pt idx="14">
                  <c:v>-2.6161000000001877E-2</c:v>
                </c:pt>
                <c:pt idx="15">
                  <c:v>-2.0086666666827568E-3</c:v>
                </c:pt>
                <c:pt idx="16">
                  <c:v>2.526666666666344E-2</c:v>
                </c:pt>
                <c:pt idx="17">
                  <c:v>5.8489000000001568E-2</c:v>
                </c:pt>
                <c:pt idx="18">
                  <c:v>9.9470666666675811E-2</c:v>
                </c:pt>
                <c:pt idx="19">
                  <c:v>0.14903999999999229</c:v>
                </c:pt>
                <c:pt idx="20">
                  <c:v>0.17207066666666648</c:v>
                </c:pt>
                <c:pt idx="21">
                  <c:v>0.17133433333333059</c:v>
                </c:pt>
                <c:pt idx="22">
                  <c:v>0.16043666666666923</c:v>
                </c:pt>
                <c:pt idx="23">
                  <c:v>0.14572933333333182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FA6-4230-9F2D-6D60C9AAA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15712"/>
        <c:axId val="95717632"/>
      </c:lineChart>
      <c:catAx>
        <c:axId val="9571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500"/>
                  <a:t>Hour of the day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low"/>
        <c:txPr>
          <a:bodyPr/>
          <a:lstStyle/>
          <a:p>
            <a:pPr>
              <a:defRPr sz="1200"/>
            </a:pPr>
            <a:endParaRPr lang="en-US"/>
          </a:p>
        </c:txPr>
        <c:crossAx val="95717632"/>
        <c:crosses val="autoZero"/>
        <c:auto val="1"/>
        <c:lblAlgn val="ctr"/>
        <c:lblOffset val="100"/>
        <c:tickLblSkip val="3"/>
        <c:noMultiLvlLbl val="0"/>
      </c:catAx>
      <c:valAx>
        <c:axId val="9571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300"/>
                </a:pPr>
                <a:r>
                  <a:rPr lang="en-US" sz="1300"/>
                  <a:t>UHI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57157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727895429491606"/>
          <c:y val="0.17678183330692018"/>
          <c:w val="0.28272104570508388"/>
          <c:h val="0.615497471541839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Ilot de chaleur urbain dans les zones urbaines denses et suburbaines pour les moyennes estivales (2041-2070)</a:t>
            </a:r>
            <a:endParaRPr lang="fr-BE" sz="1800" b="1" i="0" baseline="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Ilot de chaleur urbain'!$G$143</c:f>
              <c:strCache>
                <c:ptCount val="1"/>
                <c:pt idx="0">
                  <c:v>Dense urban 2040-2070</c:v>
                </c:pt>
              </c:strCache>
            </c:strRef>
          </c:tx>
          <c:marker>
            <c:symbol val="none"/>
          </c:marker>
          <c:cat>
            <c:strRef>
              <c:f>'Initial Ilot de chaleur urbain'!$F$144:$F$167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urbain'!$G$144:$G$167</c:f>
              <c:numCache>
                <c:formatCode>General</c:formatCode>
                <c:ptCount val="24"/>
                <c:pt idx="0">
                  <c:v>0.80568099999999987</c:v>
                </c:pt>
                <c:pt idx="1">
                  <c:v>0.78705933333333178</c:v>
                </c:pt>
                <c:pt idx="2">
                  <c:v>0.76901066666666651</c:v>
                </c:pt>
                <c:pt idx="3">
                  <c:v>0.7489333333333299</c:v>
                </c:pt>
                <c:pt idx="4">
                  <c:v>0.67592533333333371</c:v>
                </c:pt>
                <c:pt idx="5">
                  <c:v>0.4847296666666665</c:v>
                </c:pt>
                <c:pt idx="6">
                  <c:v>0.27992433333333011</c:v>
                </c:pt>
                <c:pt idx="7">
                  <c:v>0.13170200000000065</c:v>
                </c:pt>
                <c:pt idx="8">
                  <c:v>3.4818666666666331E-2</c:v>
                </c:pt>
                <c:pt idx="9">
                  <c:v>9.3459999999971899E-3</c:v>
                </c:pt>
                <c:pt idx="10">
                  <c:v>6.0411000000009096E-2</c:v>
                </c:pt>
                <c:pt idx="11">
                  <c:v>0.15842299999999554</c:v>
                </c:pt>
                <c:pt idx="12">
                  <c:v>0.26252233333333308</c:v>
                </c:pt>
                <c:pt idx="13">
                  <c:v>0.34886300000000503</c:v>
                </c:pt>
                <c:pt idx="14">
                  <c:v>0.42765166666666588</c:v>
                </c:pt>
                <c:pt idx="15">
                  <c:v>0.48277533333333267</c:v>
                </c:pt>
                <c:pt idx="16">
                  <c:v>0.5504453333333359</c:v>
                </c:pt>
                <c:pt idx="17">
                  <c:v>0.62765699999999569</c:v>
                </c:pt>
                <c:pt idx="18">
                  <c:v>0.71447366666666667</c:v>
                </c:pt>
                <c:pt idx="19">
                  <c:v>0.81309466666666097</c:v>
                </c:pt>
                <c:pt idx="20">
                  <c:v>0.85901333333333341</c:v>
                </c:pt>
                <c:pt idx="21">
                  <c:v>0.85536400000000157</c:v>
                </c:pt>
                <c:pt idx="22">
                  <c:v>0.8398140000000005</c:v>
                </c:pt>
                <c:pt idx="23">
                  <c:v>0.82282900000000048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1-4E3E-91A1-48C716B05D99}"/>
            </c:ext>
          </c:extLst>
        </c:ser>
        <c:ser>
          <c:idx val="1"/>
          <c:order val="1"/>
          <c:tx>
            <c:strRef>
              <c:f>'Initial Ilot de chaleur urbain'!$H$143</c:f>
              <c:strCache>
                <c:ptCount val="1"/>
                <c:pt idx="0">
                  <c:v>Sub-urban 2040-2100</c:v>
                </c:pt>
              </c:strCache>
            </c:strRef>
          </c:tx>
          <c:marker>
            <c:symbol val="none"/>
          </c:marker>
          <c:cat>
            <c:strRef>
              <c:f>'Initial Ilot de chaleur urbain'!$F$144:$F$167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urbain'!$H$144:$H$167</c:f>
              <c:numCache>
                <c:formatCode>General</c:formatCode>
                <c:ptCount val="24"/>
                <c:pt idx="0">
                  <c:v>0.15813199999999661</c:v>
                </c:pt>
                <c:pt idx="1">
                  <c:v>0.1441379999999981</c:v>
                </c:pt>
                <c:pt idx="2">
                  <c:v>0.13073233333333434</c:v>
                </c:pt>
                <c:pt idx="3">
                  <c:v>0.11797633333333479</c:v>
                </c:pt>
                <c:pt idx="4">
                  <c:v>8.2978333333338483E-2</c:v>
                </c:pt>
                <c:pt idx="5">
                  <c:v>1.2821999999998113E-2</c:v>
                </c:pt>
                <c:pt idx="6">
                  <c:v>-2.4893000000005827E-2</c:v>
                </c:pt>
                <c:pt idx="7">
                  <c:v>-5.9157333333331508E-2</c:v>
                </c:pt>
                <c:pt idx="8">
                  <c:v>-9.3545333333334924E-2</c:v>
                </c:pt>
                <c:pt idx="9">
                  <c:v>-0.10727166666666932</c:v>
                </c:pt>
                <c:pt idx="10">
                  <c:v>-0.10209500000000205</c:v>
                </c:pt>
                <c:pt idx="11">
                  <c:v>-8.4137333333337949E-2</c:v>
                </c:pt>
                <c:pt idx="12">
                  <c:v>-5.9804999999997221E-2</c:v>
                </c:pt>
                <c:pt idx="13">
                  <c:v>-3.6216333333332074E-2</c:v>
                </c:pt>
                <c:pt idx="14">
                  <c:v>-7.6863333333321293E-3</c:v>
                </c:pt>
                <c:pt idx="15">
                  <c:v>8.882999999993757E-3</c:v>
                </c:pt>
                <c:pt idx="16">
                  <c:v>3.9994333333339682E-2</c:v>
                </c:pt>
                <c:pt idx="17">
                  <c:v>7.700033333332712E-2</c:v>
                </c:pt>
                <c:pt idx="18">
                  <c:v>0.11674700000000016</c:v>
                </c:pt>
                <c:pt idx="19">
                  <c:v>0.16179599999999539</c:v>
                </c:pt>
                <c:pt idx="20">
                  <c:v>0.18982666666667214</c:v>
                </c:pt>
                <c:pt idx="21">
                  <c:v>0.19271433333333476</c:v>
                </c:pt>
                <c:pt idx="22">
                  <c:v>0.18387633333334463</c:v>
                </c:pt>
                <c:pt idx="23">
                  <c:v>0.17156866666666382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1-4E3E-91A1-48C716B05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30368"/>
        <c:axId val="95132288"/>
      </c:lineChart>
      <c:catAx>
        <c:axId val="9513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5132288"/>
        <c:crosses val="autoZero"/>
        <c:auto val="1"/>
        <c:lblAlgn val="ctr"/>
        <c:lblOffset val="100"/>
        <c:noMultiLvlLbl val="0"/>
      </c:catAx>
      <c:valAx>
        <c:axId val="95132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1303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Ilot de chaleur urbain dans les zones urbaines denses et suburbaines pour les moyennes estivales (2071-2100)</a:t>
            </a:r>
            <a:endParaRPr lang="fr-BE" sz="1800" b="1" i="0" baseline="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'Initial Ilot de chaleur urbain'!$G$176</c:f>
              <c:strCache>
                <c:ptCount val="1"/>
                <c:pt idx="0">
                  <c:v>Dense urban 2070-2100</c:v>
                </c:pt>
              </c:strCache>
            </c:strRef>
          </c:tx>
          <c:marker>
            <c:symbol val="none"/>
          </c:marker>
          <c:cat>
            <c:strRef>
              <c:f>'Initial Ilot de chaleur urbain'!$F$177:$F$200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urbain'!$G$177:$G$200</c:f>
              <c:numCache>
                <c:formatCode>General</c:formatCode>
                <c:ptCount val="24"/>
                <c:pt idx="0">
                  <c:v>0.77715133333333597</c:v>
                </c:pt>
                <c:pt idx="1">
                  <c:v>0.75735633333333041</c:v>
                </c:pt>
                <c:pt idx="2">
                  <c:v>0.74042966666666921</c:v>
                </c:pt>
                <c:pt idx="3">
                  <c:v>0.72107633333333254</c:v>
                </c:pt>
                <c:pt idx="4">
                  <c:v>0.65272433333333701</c:v>
                </c:pt>
                <c:pt idx="5">
                  <c:v>0.46819333333333368</c:v>
                </c:pt>
                <c:pt idx="6">
                  <c:v>0.26619333333333373</c:v>
                </c:pt>
                <c:pt idx="7">
                  <c:v>0.12407633333333123</c:v>
                </c:pt>
                <c:pt idx="8">
                  <c:v>3.1929333333337695E-2</c:v>
                </c:pt>
                <c:pt idx="9">
                  <c:v>1.0883333333332246E-2</c:v>
                </c:pt>
                <c:pt idx="10">
                  <c:v>5.9826333333329984E-2</c:v>
                </c:pt>
                <c:pt idx="11">
                  <c:v>0.14583533333333421</c:v>
                </c:pt>
                <c:pt idx="12">
                  <c:v>0.24164699999999684</c:v>
                </c:pt>
                <c:pt idx="13">
                  <c:v>0.32633299999999466</c:v>
                </c:pt>
                <c:pt idx="14">
                  <c:v>0.41930400000000034</c:v>
                </c:pt>
                <c:pt idx="15">
                  <c:v>0.4793699999999923</c:v>
                </c:pt>
                <c:pt idx="16">
                  <c:v>0.53241600000000133</c:v>
                </c:pt>
                <c:pt idx="17">
                  <c:v>0.60321766666666576</c:v>
                </c:pt>
                <c:pt idx="18">
                  <c:v>0.69711433333333517</c:v>
                </c:pt>
                <c:pt idx="19">
                  <c:v>0.79810933333333622</c:v>
                </c:pt>
                <c:pt idx="20">
                  <c:v>0.83422000000000196</c:v>
                </c:pt>
                <c:pt idx="21">
                  <c:v>0.82658799999999744</c:v>
                </c:pt>
                <c:pt idx="22">
                  <c:v>0.81187200000000459</c:v>
                </c:pt>
                <c:pt idx="23">
                  <c:v>0.79588700000000401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20-4194-A4AB-66D39372752E}"/>
            </c:ext>
          </c:extLst>
        </c:ser>
        <c:ser>
          <c:idx val="3"/>
          <c:order val="1"/>
          <c:tx>
            <c:strRef>
              <c:f>'Initial Ilot de chaleur urbain'!$H$176</c:f>
              <c:strCache>
                <c:ptCount val="1"/>
                <c:pt idx="0">
                  <c:v>Sub-urban 2070-2100</c:v>
                </c:pt>
              </c:strCache>
            </c:strRef>
          </c:tx>
          <c:marker>
            <c:symbol val="none"/>
          </c:marker>
          <c:cat>
            <c:strRef>
              <c:f>'Initial Ilot de chaleur urbain'!$F$177:$F$200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urbain'!$H$177:$H$200</c:f>
              <c:numCache>
                <c:formatCode>General</c:formatCode>
                <c:ptCount val="24"/>
                <c:pt idx="0">
                  <c:v>0.12896900000000144</c:v>
                </c:pt>
                <c:pt idx="1">
                  <c:v>0.11419766666666575</c:v>
                </c:pt>
                <c:pt idx="2">
                  <c:v>0.10309166666666592</c:v>
                </c:pt>
                <c:pt idx="3">
                  <c:v>9.3136333333335486E-2</c:v>
                </c:pt>
                <c:pt idx="4">
                  <c:v>6.2976000000002585E-2</c:v>
                </c:pt>
                <c:pt idx="5">
                  <c:v>1.6950000000068854E-3</c:v>
                </c:pt>
                <c:pt idx="6">
                  <c:v>-3.3394666666669792E-2</c:v>
                </c:pt>
                <c:pt idx="7">
                  <c:v>-6.4701333333339051E-2</c:v>
                </c:pt>
                <c:pt idx="8">
                  <c:v>-9.5037666666659248E-2</c:v>
                </c:pt>
                <c:pt idx="9">
                  <c:v>-0.11113466666666838</c:v>
                </c:pt>
                <c:pt idx="10">
                  <c:v>-0.11043400000000148</c:v>
                </c:pt>
                <c:pt idx="11">
                  <c:v>-9.6862666666662989E-2</c:v>
                </c:pt>
                <c:pt idx="12">
                  <c:v>-7.7584333333334143E-2</c:v>
                </c:pt>
                <c:pt idx="13">
                  <c:v>-5.4880999999998181E-2</c:v>
                </c:pt>
                <c:pt idx="14">
                  <c:v>-2.6161000000001877E-2</c:v>
                </c:pt>
                <c:pt idx="15">
                  <c:v>-2.0086666666827568E-3</c:v>
                </c:pt>
                <c:pt idx="16">
                  <c:v>2.526666666666344E-2</c:v>
                </c:pt>
                <c:pt idx="17">
                  <c:v>5.8489000000001568E-2</c:v>
                </c:pt>
                <c:pt idx="18">
                  <c:v>9.9470666666675811E-2</c:v>
                </c:pt>
                <c:pt idx="19">
                  <c:v>0.14903999999999229</c:v>
                </c:pt>
                <c:pt idx="20">
                  <c:v>0.17207066666666648</c:v>
                </c:pt>
                <c:pt idx="21">
                  <c:v>0.17133433333333059</c:v>
                </c:pt>
                <c:pt idx="22">
                  <c:v>0.16043666666666923</c:v>
                </c:pt>
                <c:pt idx="23">
                  <c:v>0.14572933333333182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20-4194-A4AB-66D39372752E}"/>
            </c:ext>
          </c:extLst>
        </c:ser>
        <c:ser>
          <c:idx val="0"/>
          <c:order val="2"/>
          <c:tx>
            <c:strRef>
              <c:f>'Initial Ilot de chaleur urbain'!$G$176</c:f>
              <c:strCache>
                <c:ptCount val="1"/>
                <c:pt idx="0">
                  <c:v>Dense urban 2070-2100</c:v>
                </c:pt>
              </c:strCache>
            </c:strRef>
          </c:tx>
          <c:marker>
            <c:symbol val="none"/>
          </c:marker>
          <c:cat>
            <c:strRef>
              <c:f>'Initial Ilot de chaleur urbain'!$F$177:$F$200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urbain'!$G$177:$G$200</c:f>
              <c:numCache>
                <c:formatCode>General</c:formatCode>
                <c:ptCount val="24"/>
                <c:pt idx="0">
                  <c:v>0.77715133333333597</c:v>
                </c:pt>
                <c:pt idx="1">
                  <c:v>0.75735633333333041</c:v>
                </c:pt>
                <c:pt idx="2">
                  <c:v>0.74042966666666921</c:v>
                </c:pt>
                <c:pt idx="3">
                  <c:v>0.72107633333333254</c:v>
                </c:pt>
                <c:pt idx="4">
                  <c:v>0.65272433333333701</c:v>
                </c:pt>
                <c:pt idx="5">
                  <c:v>0.46819333333333368</c:v>
                </c:pt>
                <c:pt idx="6">
                  <c:v>0.26619333333333373</c:v>
                </c:pt>
                <c:pt idx="7">
                  <c:v>0.12407633333333123</c:v>
                </c:pt>
                <c:pt idx="8">
                  <c:v>3.1929333333337695E-2</c:v>
                </c:pt>
                <c:pt idx="9">
                  <c:v>1.0883333333332246E-2</c:v>
                </c:pt>
                <c:pt idx="10">
                  <c:v>5.9826333333329984E-2</c:v>
                </c:pt>
                <c:pt idx="11">
                  <c:v>0.14583533333333421</c:v>
                </c:pt>
                <c:pt idx="12">
                  <c:v>0.24164699999999684</c:v>
                </c:pt>
                <c:pt idx="13">
                  <c:v>0.32633299999999466</c:v>
                </c:pt>
                <c:pt idx="14">
                  <c:v>0.41930400000000034</c:v>
                </c:pt>
                <c:pt idx="15">
                  <c:v>0.4793699999999923</c:v>
                </c:pt>
                <c:pt idx="16">
                  <c:v>0.53241600000000133</c:v>
                </c:pt>
                <c:pt idx="17">
                  <c:v>0.60321766666666576</c:v>
                </c:pt>
                <c:pt idx="18">
                  <c:v>0.69711433333333517</c:v>
                </c:pt>
                <c:pt idx="19">
                  <c:v>0.79810933333333622</c:v>
                </c:pt>
                <c:pt idx="20">
                  <c:v>0.83422000000000196</c:v>
                </c:pt>
                <c:pt idx="21">
                  <c:v>0.82658799999999744</c:v>
                </c:pt>
                <c:pt idx="22">
                  <c:v>0.81187200000000459</c:v>
                </c:pt>
                <c:pt idx="23">
                  <c:v>0.79588700000000401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20-4194-A4AB-66D39372752E}"/>
            </c:ext>
          </c:extLst>
        </c:ser>
        <c:ser>
          <c:idx val="1"/>
          <c:order val="3"/>
          <c:tx>
            <c:strRef>
              <c:f>'Initial Ilot de chaleur urbain'!$H$176</c:f>
              <c:strCache>
                <c:ptCount val="1"/>
                <c:pt idx="0">
                  <c:v>Sub-urban 2070-2100</c:v>
                </c:pt>
              </c:strCache>
            </c:strRef>
          </c:tx>
          <c:marker>
            <c:symbol val="none"/>
          </c:marker>
          <c:cat>
            <c:strRef>
              <c:f>'Initial Ilot de chaleur urbain'!$F$177:$F$200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'Initial Ilot de chaleur urbain'!$H$177:$H$200</c:f>
              <c:numCache>
                <c:formatCode>General</c:formatCode>
                <c:ptCount val="24"/>
                <c:pt idx="0">
                  <c:v>0.12896900000000144</c:v>
                </c:pt>
                <c:pt idx="1">
                  <c:v>0.11419766666666575</c:v>
                </c:pt>
                <c:pt idx="2">
                  <c:v>0.10309166666666592</c:v>
                </c:pt>
                <c:pt idx="3">
                  <c:v>9.3136333333335486E-2</c:v>
                </c:pt>
                <c:pt idx="4">
                  <c:v>6.2976000000002585E-2</c:v>
                </c:pt>
                <c:pt idx="5">
                  <c:v>1.6950000000068854E-3</c:v>
                </c:pt>
                <c:pt idx="6">
                  <c:v>-3.3394666666669792E-2</c:v>
                </c:pt>
                <c:pt idx="7">
                  <c:v>-6.4701333333339051E-2</c:v>
                </c:pt>
                <c:pt idx="8">
                  <c:v>-9.5037666666659248E-2</c:v>
                </c:pt>
                <c:pt idx="9">
                  <c:v>-0.11113466666666838</c:v>
                </c:pt>
                <c:pt idx="10">
                  <c:v>-0.11043400000000148</c:v>
                </c:pt>
                <c:pt idx="11">
                  <c:v>-9.6862666666662989E-2</c:v>
                </c:pt>
                <c:pt idx="12">
                  <c:v>-7.7584333333334143E-2</c:v>
                </c:pt>
                <c:pt idx="13">
                  <c:v>-5.4880999999998181E-2</c:v>
                </c:pt>
                <c:pt idx="14">
                  <c:v>-2.6161000000001877E-2</c:v>
                </c:pt>
                <c:pt idx="15">
                  <c:v>-2.0086666666827568E-3</c:v>
                </c:pt>
                <c:pt idx="16">
                  <c:v>2.526666666666344E-2</c:v>
                </c:pt>
                <c:pt idx="17">
                  <c:v>5.8489000000001568E-2</c:v>
                </c:pt>
                <c:pt idx="18">
                  <c:v>9.9470666666675811E-2</c:v>
                </c:pt>
                <c:pt idx="19">
                  <c:v>0.14903999999999229</c:v>
                </c:pt>
                <c:pt idx="20">
                  <c:v>0.17207066666666648</c:v>
                </c:pt>
                <c:pt idx="21">
                  <c:v>0.17133433333333059</c:v>
                </c:pt>
                <c:pt idx="22">
                  <c:v>0.16043666666666923</c:v>
                </c:pt>
                <c:pt idx="23">
                  <c:v>0.14572933333333182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20-4194-A4AB-66D39372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15712"/>
        <c:axId val="95717632"/>
      </c:lineChart>
      <c:catAx>
        <c:axId val="9571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5717632"/>
        <c:crosses val="autoZero"/>
        <c:auto val="1"/>
        <c:lblAlgn val="ctr"/>
        <c:lblOffset val="100"/>
        <c:noMultiLvlLbl val="0"/>
      </c:catAx>
      <c:valAx>
        <c:axId val="9571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7157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Ilot de chaleur urbain initial et avec modification d'albédo dans les zones urbaines denses pour les moyennes annuelles (2011-2040)</a:t>
            </a:r>
            <a:endParaRPr lang="fr-BE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'Albédo Ilot de chaleur urbain'!$Q$8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'Albédo Ilot de chaleur urbain'!$P$9:$P$32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urbain'!$Q$9:$Q$32</c:f>
              <c:numCache>
                <c:formatCode>General</c:formatCode>
                <c:ptCount val="24"/>
                <c:pt idx="0">
                  <c:v>0.73500986666666623</c:v>
                </c:pt>
                <c:pt idx="1">
                  <c:v>0.72422680000000028</c:v>
                </c:pt>
                <c:pt idx="2">
                  <c:v>0.71365486666666555</c:v>
                </c:pt>
                <c:pt idx="3">
                  <c:v>0.7030097666666677</c:v>
                </c:pt>
                <c:pt idx="4">
                  <c:v>0.67352649999999947</c:v>
                </c:pt>
                <c:pt idx="5">
                  <c:v>0.59127593333333461</c:v>
                </c:pt>
                <c:pt idx="6">
                  <c:v>0.47091653333333472</c:v>
                </c:pt>
                <c:pt idx="7">
                  <c:v>0.32919646666666758</c:v>
                </c:pt>
                <c:pt idx="8">
                  <c:v>0.19401766666666642</c:v>
                </c:pt>
                <c:pt idx="9">
                  <c:v>9.5874633333334458E-2</c:v>
                </c:pt>
                <c:pt idx="10">
                  <c:v>5.7286833333337839E-2</c:v>
                </c:pt>
                <c:pt idx="11">
                  <c:v>7.1851266666666191E-2</c:v>
                </c:pt>
                <c:pt idx="12">
                  <c:v>0.11756366666666729</c:v>
                </c:pt>
                <c:pt idx="13">
                  <c:v>0.18267266666666515</c:v>
                </c:pt>
                <c:pt idx="14">
                  <c:v>0.26810533333333098</c:v>
                </c:pt>
                <c:pt idx="15">
                  <c:v>0.36772966666666917</c:v>
                </c:pt>
                <c:pt idx="16">
                  <c:v>0.47880166666667279</c:v>
                </c:pt>
                <c:pt idx="17">
                  <c:v>0.58141570000000264</c:v>
                </c:pt>
                <c:pt idx="18">
                  <c:v>0.67197149999999795</c:v>
                </c:pt>
                <c:pt idx="19">
                  <c:v>0.73719000000000001</c:v>
                </c:pt>
                <c:pt idx="20">
                  <c:v>0.76102433333333419</c:v>
                </c:pt>
                <c:pt idx="21">
                  <c:v>0.76150243333333378</c:v>
                </c:pt>
                <c:pt idx="22">
                  <c:v>0.75519510000000345</c:v>
                </c:pt>
                <c:pt idx="23">
                  <c:v>0.74552933333332927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9-443B-8E3A-7E37C8ED6756}"/>
            </c:ext>
          </c:extLst>
        </c:ser>
        <c:ser>
          <c:idx val="1"/>
          <c:order val="1"/>
          <c:tx>
            <c:strRef>
              <c:f>'Albédo Ilot de chaleur urbain'!$R$8</c:f>
              <c:strCache>
                <c:ptCount val="1"/>
                <c:pt idx="0">
                  <c:v>Albedo Max</c:v>
                </c:pt>
              </c:strCache>
            </c:strRef>
          </c:tx>
          <c:marker>
            <c:symbol val="none"/>
          </c:marker>
          <c:cat>
            <c:strRef>
              <c:f>'Albédo Ilot de chaleur urbain'!$P$9:$P$32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urbain'!$R$9:$R$32</c:f>
              <c:numCache>
                <c:formatCode>General</c:formatCode>
                <c:ptCount val="24"/>
                <c:pt idx="0">
                  <c:v>0.70832369999999933</c:v>
                </c:pt>
                <c:pt idx="1">
                  <c:v>0.70049330000000065</c:v>
                </c:pt>
                <c:pt idx="2">
                  <c:v>0.69252216666666655</c:v>
                </c:pt>
                <c:pt idx="3">
                  <c:v>0.68397976666666604</c:v>
                </c:pt>
                <c:pt idx="4">
                  <c:v>0.65351819999999883</c:v>
                </c:pt>
                <c:pt idx="5">
                  <c:v>0.56274139999999928</c:v>
                </c:pt>
                <c:pt idx="6">
                  <c:v>0.42293926666666781</c:v>
                </c:pt>
                <c:pt idx="7">
                  <c:v>0.24781570000000031</c:v>
                </c:pt>
                <c:pt idx="8">
                  <c:v>6.8481500000001638E-2</c:v>
                </c:pt>
                <c:pt idx="9">
                  <c:v>-7.7439233333331359E-2</c:v>
                </c:pt>
                <c:pt idx="10">
                  <c:v>-0.16193073333332997</c:v>
                </c:pt>
                <c:pt idx="11">
                  <c:v>-0.1862461666666686</c:v>
                </c:pt>
                <c:pt idx="12">
                  <c:v>-0.16407200000000621</c:v>
                </c:pt>
                <c:pt idx="13">
                  <c:v>-0.10407666666667126</c:v>
                </c:pt>
                <c:pt idx="14">
                  <c:v>-5.5783333333359053E-3</c:v>
                </c:pt>
                <c:pt idx="15">
                  <c:v>0.12255366666666845</c:v>
                </c:pt>
                <c:pt idx="16">
                  <c:v>0.27096566666667066</c:v>
                </c:pt>
                <c:pt idx="17">
                  <c:v>0.4158837333333345</c:v>
                </c:pt>
                <c:pt idx="18">
                  <c:v>0.54911996666666596</c:v>
                </c:pt>
                <c:pt idx="19">
                  <c:v>0.65104066666666682</c:v>
                </c:pt>
                <c:pt idx="20">
                  <c:v>0.70059356666666428</c:v>
                </c:pt>
                <c:pt idx="21">
                  <c:v>0.7170481666666717</c:v>
                </c:pt>
                <c:pt idx="22">
                  <c:v>0.71953770000000183</c:v>
                </c:pt>
                <c:pt idx="23">
                  <c:v>0.71513743333333313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9-443B-8E3A-7E37C8ED6756}"/>
            </c:ext>
          </c:extLst>
        </c:ser>
        <c:ser>
          <c:idx val="2"/>
          <c:order val="2"/>
          <c:tx>
            <c:strRef>
              <c:f>'Albédo Ilot de chaleur urbain'!$S$8</c:f>
              <c:strCache>
                <c:ptCount val="1"/>
                <c:pt idx="0">
                  <c:v>Albedo Moy</c:v>
                </c:pt>
              </c:strCache>
            </c:strRef>
          </c:tx>
          <c:marker>
            <c:symbol val="none"/>
          </c:marker>
          <c:cat>
            <c:strRef>
              <c:f>'Albédo Ilot de chaleur urbain'!$P$9:$P$32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urbain'!$S$9:$S$32</c:f>
              <c:numCache>
                <c:formatCode>General</c:formatCode>
                <c:ptCount val="24"/>
                <c:pt idx="0">
                  <c:v>0.7245975333333341</c:v>
                </c:pt>
                <c:pt idx="1">
                  <c:v>0.71492666666666871</c:v>
                </c:pt>
                <c:pt idx="2">
                  <c:v>0.70533146666666635</c:v>
                </c:pt>
                <c:pt idx="3">
                  <c:v>0.69548576666666673</c:v>
                </c:pt>
                <c:pt idx="4">
                  <c:v>0.66538486666666774</c:v>
                </c:pt>
                <c:pt idx="5">
                  <c:v>0.57893406666666802</c:v>
                </c:pt>
                <c:pt idx="6">
                  <c:v>0.44872626666666893</c:v>
                </c:pt>
                <c:pt idx="7">
                  <c:v>0.28848810000000391</c:v>
                </c:pt>
                <c:pt idx="8">
                  <c:v>0.13026593333333292</c:v>
                </c:pt>
                <c:pt idx="9">
                  <c:v>9.8108666666654187E-3</c:v>
                </c:pt>
                <c:pt idx="10">
                  <c:v>-4.8677099999997253E-2</c:v>
                </c:pt>
                <c:pt idx="11">
                  <c:v>-5.0007466666668776E-2</c:v>
                </c:pt>
                <c:pt idx="12">
                  <c:v>-1.3295000000001167E-2</c:v>
                </c:pt>
                <c:pt idx="13">
                  <c:v>5.1958333333328E-2</c:v>
                </c:pt>
                <c:pt idx="14">
                  <c:v>0.146786999999998</c:v>
                </c:pt>
                <c:pt idx="15">
                  <c:v>0.26327966666666747</c:v>
                </c:pt>
                <c:pt idx="16">
                  <c:v>0.39502333333333972</c:v>
                </c:pt>
                <c:pt idx="17">
                  <c:v>0.51984216666666683</c:v>
                </c:pt>
                <c:pt idx="18">
                  <c:v>0.63087739999999926</c:v>
                </c:pt>
                <c:pt idx="19">
                  <c:v>0.71041896666666737</c:v>
                </c:pt>
                <c:pt idx="20">
                  <c:v>0.74206566666666607</c:v>
                </c:pt>
                <c:pt idx="21">
                  <c:v>0.7462005333333348</c:v>
                </c:pt>
                <c:pt idx="22">
                  <c:v>0.74195459999999969</c:v>
                </c:pt>
                <c:pt idx="23">
                  <c:v>0.73383600000000015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9-443B-8E3A-7E37C8ED6756}"/>
            </c:ext>
          </c:extLst>
        </c:ser>
        <c:ser>
          <c:idx val="3"/>
          <c:order val="3"/>
          <c:tx>
            <c:strRef>
              <c:f>'Albédo Ilot de chaleur urbain'!$T$8</c:f>
              <c:strCache>
                <c:ptCount val="1"/>
                <c:pt idx="0">
                  <c:v>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urbain'!$P$9:$P$32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urbain'!$T$9:$T$32</c:f>
              <c:numCache>
                <c:formatCode>General</c:formatCode>
                <c:ptCount val="24"/>
                <c:pt idx="0">
                  <c:v>0.73229010000000017</c:v>
                </c:pt>
                <c:pt idx="1">
                  <c:v>0.72180376666666746</c:v>
                </c:pt>
                <c:pt idx="2">
                  <c:v>0.71149679999999904</c:v>
                </c:pt>
                <c:pt idx="3">
                  <c:v>0.70106556666666631</c:v>
                </c:pt>
                <c:pt idx="4">
                  <c:v>0.67132596666666622</c:v>
                </c:pt>
                <c:pt idx="5">
                  <c:v>0.58765573333333432</c:v>
                </c:pt>
                <c:pt idx="6">
                  <c:v>0.46404653333333368</c:v>
                </c:pt>
                <c:pt idx="7">
                  <c:v>0.3171335333333376</c:v>
                </c:pt>
                <c:pt idx="8">
                  <c:v>0.17651513333333302</c:v>
                </c:pt>
                <c:pt idx="9">
                  <c:v>7.316470000000308E-2</c:v>
                </c:pt>
                <c:pt idx="10">
                  <c:v>2.996896666666693E-2</c:v>
                </c:pt>
                <c:pt idx="11">
                  <c:v>4.0866933333330024E-2</c:v>
                </c:pt>
                <c:pt idx="12">
                  <c:v>8.465633333332967E-2</c:v>
                </c:pt>
                <c:pt idx="13">
                  <c:v>0.14992666666666388</c:v>
                </c:pt>
                <c:pt idx="14">
                  <c:v>0.23782866666666713</c:v>
                </c:pt>
                <c:pt idx="15">
                  <c:v>0.34190266666666957</c:v>
                </c:pt>
                <c:pt idx="16">
                  <c:v>0.45842500000000186</c:v>
                </c:pt>
                <c:pt idx="17">
                  <c:v>0.56672656666666654</c:v>
                </c:pt>
                <c:pt idx="18">
                  <c:v>0.662057633333335</c:v>
                </c:pt>
                <c:pt idx="19">
                  <c:v>0.73052150000000005</c:v>
                </c:pt>
                <c:pt idx="20">
                  <c:v>0.75615773333333269</c:v>
                </c:pt>
                <c:pt idx="21">
                  <c:v>0.75752083333333431</c:v>
                </c:pt>
                <c:pt idx="22">
                  <c:v>0.75172840000000019</c:v>
                </c:pt>
                <c:pt idx="23">
                  <c:v>0.74247736666666597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29-443B-8E3A-7E37C8ED6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26112"/>
        <c:axId val="97244672"/>
      </c:lineChart>
      <c:catAx>
        <c:axId val="9722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7244672"/>
        <c:crosses val="autoZero"/>
        <c:auto val="1"/>
        <c:lblAlgn val="ctr"/>
        <c:lblOffset val="100"/>
        <c:noMultiLvlLbl val="0"/>
      </c:catAx>
      <c:valAx>
        <c:axId val="97244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2261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d'albédo dans les zones urbaines denses pour les moyennes annuelles (2071-2100)
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'Albédo Ilot de chaleur urbain'!$Q$74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'Albédo Ilot de chaleur urbain'!$P$75:$P$98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urbain'!$Q$75:$Q$98</c:f>
              <c:numCache>
                <c:formatCode>General</c:formatCode>
                <c:ptCount val="24"/>
                <c:pt idx="0">
                  <c:v>0.69856209999999841</c:v>
                </c:pt>
                <c:pt idx="1">
                  <c:v>0.68686783333333068</c:v>
                </c:pt>
                <c:pt idx="2">
                  <c:v>0.67488393333333008</c:v>
                </c:pt>
                <c:pt idx="3">
                  <c:v>0.66290926666666294</c:v>
                </c:pt>
                <c:pt idx="4">
                  <c:v>0.6346200333333325</c:v>
                </c:pt>
                <c:pt idx="5">
                  <c:v>0.55568669999999898</c:v>
                </c:pt>
                <c:pt idx="6">
                  <c:v>0.44331623333333781</c:v>
                </c:pt>
                <c:pt idx="7">
                  <c:v>0.31545880000000004</c:v>
                </c:pt>
                <c:pt idx="8">
                  <c:v>0.18726283333333527</c:v>
                </c:pt>
                <c:pt idx="9">
                  <c:v>9.7654333333332843E-2</c:v>
                </c:pt>
                <c:pt idx="10">
                  <c:v>6.5350333333331179E-2</c:v>
                </c:pt>
                <c:pt idx="11">
                  <c:v>8.1931000000000864E-2</c:v>
                </c:pt>
                <c:pt idx="12">
                  <c:v>0.13062366666666492</c:v>
                </c:pt>
                <c:pt idx="13">
                  <c:v>0.19718999999999554</c:v>
                </c:pt>
                <c:pt idx="14">
                  <c:v>0.28298433333333506</c:v>
                </c:pt>
                <c:pt idx="15">
                  <c:v>0.37811299999999726</c:v>
                </c:pt>
                <c:pt idx="16">
                  <c:v>0.47813733333333452</c:v>
                </c:pt>
                <c:pt idx="17">
                  <c:v>0.57879800000000436</c:v>
                </c:pt>
                <c:pt idx="18">
                  <c:v>0.66186499999999882</c:v>
                </c:pt>
                <c:pt idx="19">
                  <c:v>0.71744460000000387</c:v>
                </c:pt>
                <c:pt idx="20">
                  <c:v>0.73340686666666777</c:v>
                </c:pt>
                <c:pt idx="21">
                  <c:v>0.73023193333333225</c:v>
                </c:pt>
                <c:pt idx="22">
                  <c:v>0.72179080000000262</c:v>
                </c:pt>
                <c:pt idx="23">
                  <c:v>0.71121493333333419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0-46D5-995C-E66273F98168}"/>
            </c:ext>
          </c:extLst>
        </c:ser>
        <c:ser>
          <c:idx val="1"/>
          <c:order val="1"/>
          <c:tx>
            <c:strRef>
              <c:f>'Albédo Ilot de chaleur urbain'!$R$74</c:f>
              <c:strCache>
                <c:ptCount val="1"/>
                <c:pt idx="0">
                  <c:v>Albedo Max</c:v>
                </c:pt>
              </c:strCache>
            </c:strRef>
          </c:tx>
          <c:marker>
            <c:symbol val="none"/>
          </c:marker>
          <c:cat>
            <c:strRef>
              <c:f>'Albédo Ilot de chaleur urbain'!$P$75:$P$98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urbain'!$R$75:$R$98</c:f>
              <c:numCache>
                <c:formatCode>General</c:formatCode>
                <c:ptCount val="24"/>
                <c:pt idx="0">
                  <c:v>0.67141329999999755</c:v>
                </c:pt>
                <c:pt idx="1">
                  <c:v>0.66270083333333041</c:v>
                </c:pt>
                <c:pt idx="2">
                  <c:v>0.65322193333333445</c:v>
                </c:pt>
                <c:pt idx="3">
                  <c:v>0.64324286666666453</c:v>
                </c:pt>
                <c:pt idx="4">
                  <c:v>0.6138706333333328</c:v>
                </c:pt>
                <c:pt idx="5">
                  <c:v>0.5262826666666669</c:v>
                </c:pt>
                <c:pt idx="6">
                  <c:v>0.39418813333333169</c:v>
                </c:pt>
                <c:pt idx="7">
                  <c:v>0.2322653666666703</c:v>
                </c:pt>
                <c:pt idx="8">
                  <c:v>5.8878133333339022E-2</c:v>
                </c:pt>
                <c:pt idx="9">
                  <c:v>-8.0065999999998638E-2</c:v>
                </c:pt>
                <c:pt idx="10">
                  <c:v>-0.15951299999999868</c:v>
                </c:pt>
                <c:pt idx="11">
                  <c:v>-0.18248699999999829</c:v>
                </c:pt>
                <c:pt idx="12">
                  <c:v>-0.15768100000000551</c:v>
                </c:pt>
                <c:pt idx="13">
                  <c:v>-9.5754333333335495E-2</c:v>
                </c:pt>
                <c:pt idx="14">
                  <c:v>4.319000000005957E-3</c:v>
                </c:pt>
                <c:pt idx="15">
                  <c:v>0.12924366666666565</c:v>
                </c:pt>
                <c:pt idx="16">
                  <c:v>0.26808399999999999</c:v>
                </c:pt>
                <c:pt idx="17">
                  <c:v>0.41218000000000465</c:v>
                </c:pt>
                <c:pt idx="18">
                  <c:v>0.53888800000000359</c:v>
                </c:pt>
                <c:pt idx="19">
                  <c:v>0.63179960000000079</c:v>
                </c:pt>
                <c:pt idx="20">
                  <c:v>0.67378483333333428</c:v>
                </c:pt>
                <c:pt idx="21">
                  <c:v>0.68597563333333511</c:v>
                </c:pt>
                <c:pt idx="22">
                  <c:v>0.68596330000000094</c:v>
                </c:pt>
                <c:pt idx="23">
                  <c:v>0.68038483333333488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0-46D5-995C-E66273F98168}"/>
            </c:ext>
          </c:extLst>
        </c:ser>
        <c:ser>
          <c:idx val="2"/>
          <c:order val="2"/>
          <c:tx>
            <c:strRef>
              <c:f>'Albédo Ilot de chaleur urbain'!$S$74</c:f>
              <c:strCache>
                <c:ptCount val="1"/>
                <c:pt idx="0">
                  <c:v>Albedo Moy</c:v>
                </c:pt>
              </c:strCache>
            </c:strRef>
          </c:tx>
          <c:marker>
            <c:symbol val="none"/>
          </c:marker>
          <c:cat>
            <c:strRef>
              <c:f>'Albédo Ilot de chaleur urbain'!$P$75:$P$98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urbain'!$S$75:$S$98</c:f>
              <c:numCache>
                <c:formatCode>General</c:formatCode>
                <c:ptCount val="24"/>
                <c:pt idx="0">
                  <c:v>0.68775586666666655</c:v>
                </c:pt>
                <c:pt idx="1">
                  <c:v>0.67716783333333019</c:v>
                </c:pt>
                <c:pt idx="2">
                  <c:v>0.66615253333333158</c:v>
                </c:pt>
                <c:pt idx="3">
                  <c:v>0.65498433333333317</c:v>
                </c:pt>
                <c:pt idx="4">
                  <c:v>0.62607480000000137</c:v>
                </c:pt>
                <c:pt idx="5">
                  <c:v>0.54292803333332884</c:v>
                </c:pt>
                <c:pt idx="6">
                  <c:v>0.42044203333333563</c:v>
                </c:pt>
                <c:pt idx="7">
                  <c:v>0.27353890000000547</c:v>
                </c:pt>
                <c:pt idx="8">
                  <c:v>0.12195286666667116</c:v>
                </c:pt>
                <c:pt idx="9">
                  <c:v>9.6523333333387029E-3</c:v>
                </c:pt>
                <c:pt idx="10">
                  <c:v>-4.3415999999998789E-2</c:v>
                </c:pt>
                <c:pt idx="11">
                  <c:v>-4.3445333333337999E-2</c:v>
                </c:pt>
                <c:pt idx="12">
                  <c:v>-3.9146666666685093E-3</c:v>
                </c:pt>
                <c:pt idx="13">
                  <c:v>6.2789999999999679E-2</c:v>
                </c:pt>
                <c:pt idx="14">
                  <c:v>0.15836066666667037</c:v>
                </c:pt>
                <c:pt idx="15">
                  <c:v>0.27102433333332776</c:v>
                </c:pt>
                <c:pt idx="16">
                  <c:v>0.39236233333333459</c:v>
                </c:pt>
                <c:pt idx="17">
                  <c:v>0.5157476666666696</c:v>
                </c:pt>
                <c:pt idx="18">
                  <c:v>0.62011733333333474</c:v>
                </c:pt>
                <c:pt idx="19">
                  <c:v>0.69008626666666828</c:v>
                </c:pt>
                <c:pt idx="20">
                  <c:v>0.71405090000000371</c:v>
                </c:pt>
                <c:pt idx="21">
                  <c:v>0.71455243333333307</c:v>
                </c:pt>
                <c:pt idx="22">
                  <c:v>0.70817666666667023</c:v>
                </c:pt>
                <c:pt idx="23">
                  <c:v>0.69913116666667108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50-46D5-995C-E66273F98168}"/>
            </c:ext>
          </c:extLst>
        </c:ser>
        <c:ser>
          <c:idx val="3"/>
          <c:order val="3"/>
          <c:tx>
            <c:strRef>
              <c:f>'Albédo Ilot de chaleur urbain'!$T$74</c:f>
              <c:strCache>
                <c:ptCount val="1"/>
                <c:pt idx="0">
                  <c:v>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urbain'!$P$75:$P$98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urbain'!$T$75:$T$98</c:f>
              <c:numCache>
                <c:formatCode>General</c:formatCode>
                <c:ptCount val="24"/>
                <c:pt idx="0">
                  <c:v>0.69574906666666436</c:v>
                </c:pt>
                <c:pt idx="1">
                  <c:v>0.68434913333333292</c:v>
                </c:pt>
                <c:pt idx="2">
                  <c:v>0.67262973333333242</c:v>
                </c:pt>
                <c:pt idx="3">
                  <c:v>0.66087306666666734</c:v>
                </c:pt>
                <c:pt idx="4">
                  <c:v>0.63232573333333342</c:v>
                </c:pt>
                <c:pt idx="5">
                  <c:v>0.55197656666666539</c:v>
                </c:pt>
                <c:pt idx="6">
                  <c:v>0.43627873333333511</c:v>
                </c:pt>
                <c:pt idx="7">
                  <c:v>0.30323713333333302</c:v>
                </c:pt>
                <c:pt idx="8">
                  <c:v>0.16954663333333819</c:v>
                </c:pt>
                <c:pt idx="9">
                  <c:v>7.4547333333333299E-2</c:v>
                </c:pt>
                <c:pt idx="10">
                  <c:v>3.7467999999998725E-2</c:v>
                </c:pt>
                <c:pt idx="11">
                  <c:v>5.0300333333334279E-2</c:v>
                </c:pt>
                <c:pt idx="12">
                  <c:v>9.6981666666664523E-2</c:v>
                </c:pt>
                <c:pt idx="13">
                  <c:v>0.16362666666666392</c:v>
                </c:pt>
                <c:pt idx="14">
                  <c:v>0.25196433333333523</c:v>
                </c:pt>
                <c:pt idx="15">
                  <c:v>0.351725333333329</c:v>
                </c:pt>
                <c:pt idx="16">
                  <c:v>0.45744133333333359</c:v>
                </c:pt>
                <c:pt idx="17">
                  <c:v>0.56396733333333771</c:v>
                </c:pt>
                <c:pt idx="18">
                  <c:v>0.65186500000000258</c:v>
                </c:pt>
                <c:pt idx="19">
                  <c:v>0.71068826666666851</c:v>
                </c:pt>
                <c:pt idx="20">
                  <c:v>0.72844880000000245</c:v>
                </c:pt>
                <c:pt idx="21">
                  <c:v>0.72618036666666974</c:v>
                </c:pt>
                <c:pt idx="22">
                  <c:v>0.71825250000000018</c:v>
                </c:pt>
                <c:pt idx="23">
                  <c:v>0.70806576666667276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50-46D5-995C-E66273F9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166464"/>
        <c:axId val="97168384"/>
      </c:lineChart>
      <c:catAx>
        <c:axId val="9716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crossAx val="97168384"/>
        <c:crosses val="autoZero"/>
        <c:auto val="1"/>
        <c:lblAlgn val="ctr"/>
        <c:lblOffset val="100"/>
        <c:noMultiLvlLbl val="0"/>
      </c:catAx>
      <c:valAx>
        <c:axId val="97168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1664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Ilot de chaleur urbain initial et avec modification d'albédo dans les zones suburbaines pour les moyennes annuelles (</a:t>
            </a:r>
            <a:r>
              <a:rPr lang="en-US" sz="1800" b="1" i="0" u="none" strike="noStrike" baseline="0"/>
              <a:t>2071-2100</a:t>
            </a:r>
            <a:r>
              <a:rPr lang="en-US"/>
              <a:t>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'Albédo Ilot de chaleur urbain'!$AN$74</c:f>
              <c:strCache>
                <c:ptCount val="1"/>
                <c:pt idx="0">
                  <c:v>initial</c:v>
                </c:pt>
              </c:strCache>
            </c:strRef>
          </c:tx>
          <c:marker>
            <c:symbol val="none"/>
          </c:marker>
          <c:cat>
            <c:strRef>
              <c:f>'Albédo Ilot de chaleur urbain'!$AM$75:$AM$98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urbain'!$AN$75:$AN$98</c:f>
              <c:numCache>
                <c:formatCode>General</c:formatCode>
                <c:ptCount val="24"/>
                <c:pt idx="0">
                  <c:v>0.20387916666666328</c:v>
                </c:pt>
                <c:pt idx="1">
                  <c:v>0.19461006666666769</c:v>
                </c:pt>
                <c:pt idx="2">
                  <c:v>0.18639970000000083</c:v>
                </c:pt>
                <c:pt idx="3">
                  <c:v>0.17914106666666463</c:v>
                </c:pt>
                <c:pt idx="4">
                  <c:v>0.16488333333333216</c:v>
                </c:pt>
                <c:pt idx="5">
                  <c:v>0.13351193333332922</c:v>
                </c:pt>
                <c:pt idx="6">
                  <c:v>9.9392200000002262E-2</c:v>
                </c:pt>
                <c:pt idx="7">
                  <c:v>5.4221666666668611E-2</c:v>
                </c:pt>
                <c:pt idx="8">
                  <c:v>1.9438000000011613E-3</c:v>
                </c:pt>
                <c:pt idx="9">
                  <c:v>-3.9194000000000173E-2</c:v>
                </c:pt>
                <c:pt idx="10">
                  <c:v>-5.9069999999998402E-2</c:v>
                </c:pt>
                <c:pt idx="11">
                  <c:v>-5.9339333333332078E-2</c:v>
                </c:pt>
                <c:pt idx="12">
                  <c:v>-4.5623333333336902E-2</c:v>
                </c:pt>
                <c:pt idx="13">
                  <c:v>-2.3565333333333882E-2</c:v>
                </c:pt>
                <c:pt idx="14">
                  <c:v>7.8526666666700606E-3</c:v>
                </c:pt>
                <c:pt idx="15">
                  <c:v>4.8551333333330504E-2</c:v>
                </c:pt>
                <c:pt idx="16">
                  <c:v>9.7189999999997667E-2</c:v>
                </c:pt>
                <c:pt idx="17">
                  <c:v>0.14732000000000589</c:v>
                </c:pt>
                <c:pt idx="18">
                  <c:v>0.19023933333333609</c:v>
                </c:pt>
                <c:pt idx="19">
                  <c:v>0.22035893333333512</c:v>
                </c:pt>
                <c:pt idx="20">
                  <c:v>0.23160646666666374</c:v>
                </c:pt>
                <c:pt idx="21">
                  <c:v>0.23105889999999896</c:v>
                </c:pt>
                <c:pt idx="22">
                  <c:v>0.22394246666666717</c:v>
                </c:pt>
                <c:pt idx="23">
                  <c:v>0.21444970000000474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A-4D30-AF1C-AC47AAA6851B}"/>
            </c:ext>
          </c:extLst>
        </c:ser>
        <c:ser>
          <c:idx val="1"/>
          <c:order val="1"/>
          <c:tx>
            <c:strRef>
              <c:f>'Albédo Ilot de chaleur urbain'!$AO$74</c:f>
              <c:strCache>
                <c:ptCount val="1"/>
                <c:pt idx="0">
                  <c:v>Albedo Max</c:v>
                </c:pt>
              </c:strCache>
            </c:strRef>
          </c:tx>
          <c:marker>
            <c:symbol val="none"/>
          </c:marker>
          <c:cat>
            <c:strRef>
              <c:f>'Albédo Ilot de chaleur urbain'!$AM$75:$AM$98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urbain'!$AO$75:$AO$98</c:f>
              <c:numCache>
                <c:formatCode>General</c:formatCode>
                <c:ptCount val="24"/>
                <c:pt idx="0">
                  <c:v>0.16841796666666653</c:v>
                </c:pt>
                <c:pt idx="1">
                  <c:v>0.16273563333333207</c:v>
                </c:pt>
                <c:pt idx="2">
                  <c:v>0.15749983333333439</c:v>
                </c:pt>
                <c:pt idx="3">
                  <c:v>0.1525216333333308</c:v>
                </c:pt>
                <c:pt idx="4">
                  <c:v>0.13596203333333357</c:v>
                </c:pt>
                <c:pt idx="5">
                  <c:v>9.2057433333332384E-2</c:v>
                </c:pt>
                <c:pt idx="6">
                  <c:v>3.2759300000003932E-2</c:v>
                </c:pt>
                <c:pt idx="7">
                  <c:v>-5.2542500000003045E-2</c:v>
                </c:pt>
                <c:pt idx="8">
                  <c:v>-0.15670399999999418</c:v>
                </c:pt>
                <c:pt idx="9">
                  <c:v>-0.25566569999999622</c:v>
                </c:pt>
                <c:pt idx="10">
                  <c:v>-0.33002333333333311</c:v>
                </c:pt>
                <c:pt idx="11">
                  <c:v>-0.37300433333333416</c:v>
                </c:pt>
                <c:pt idx="12">
                  <c:v>-0.38332766666666984</c:v>
                </c:pt>
                <c:pt idx="13">
                  <c:v>-0.36364900000000411</c:v>
                </c:pt>
                <c:pt idx="14">
                  <c:v>-0.31327566666666762</c:v>
                </c:pt>
                <c:pt idx="15">
                  <c:v>-0.23587866666667168</c:v>
                </c:pt>
                <c:pt idx="16">
                  <c:v>-0.14043400000000261</c:v>
                </c:pt>
                <c:pt idx="17">
                  <c:v>-3.8510666666658366E-2</c:v>
                </c:pt>
                <c:pt idx="18">
                  <c:v>5.4604333333335475E-2</c:v>
                </c:pt>
                <c:pt idx="19">
                  <c:v>0.12463230000000003</c:v>
                </c:pt>
                <c:pt idx="20">
                  <c:v>0.16221403333333484</c:v>
                </c:pt>
                <c:pt idx="21">
                  <c:v>0.17667790000000139</c:v>
                </c:pt>
                <c:pt idx="22">
                  <c:v>0.17828573333333608</c:v>
                </c:pt>
                <c:pt idx="23">
                  <c:v>0.17459390000000319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A-4D30-AF1C-AC47AAA6851B}"/>
            </c:ext>
          </c:extLst>
        </c:ser>
        <c:ser>
          <c:idx val="2"/>
          <c:order val="2"/>
          <c:tx>
            <c:strRef>
              <c:f>'Albédo Ilot de chaleur urbain'!$AP$74</c:f>
              <c:strCache>
                <c:ptCount val="1"/>
                <c:pt idx="0">
                  <c:v>Albedo Moy</c:v>
                </c:pt>
              </c:strCache>
            </c:strRef>
          </c:tx>
          <c:marker>
            <c:symbol val="none"/>
          </c:marker>
          <c:cat>
            <c:strRef>
              <c:f>'Albédo Ilot de chaleur urbain'!$AM$75:$AM$98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urbain'!$AP$75:$AP$98</c:f>
              <c:numCache>
                <c:formatCode>General</c:formatCode>
                <c:ptCount val="24"/>
                <c:pt idx="0">
                  <c:v>0.18756363333333326</c:v>
                </c:pt>
                <c:pt idx="1">
                  <c:v>0.1799421333333342</c:v>
                </c:pt>
                <c:pt idx="2">
                  <c:v>0.17319103333333352</c:v>
                </c:pt>
                <c:pt idx="3">
                  <c:v>0.16713786666666408</c:v>
                </c:pt>
                <c:pt idx="4">
                  <c:v>0.15172086666666473</c:v>
                </c:pt>
                <c:pt idx="5">
                  <c:v>0.11378366666666651</c:v>
                </c:pt>
                <c:pt idx="6">
                  <c:v>6.5578333333336403E-2</c:v>
                </c:pt>
                <c:pt idx="7">
                  <c:v>-4.0973999999991406E-3</c:v>
                </c:pt>
                <c:pt idx="8">
                  <c:v>-8.5347733333327014E-2</c:v>
                </c:pt>
                <c:pt idx="9">
                  <c:v>-0.15548066666666571</c:v>
                </c:pt>
                <c:pt idx="10">
                  <c:v>-0.20203466666666436</c:v>
                </c:pt>
                <c:pt idx="11">
                  <c:v>-0.22273833333333393</c:v>
                </c:pt>
                <c:pt idx="12">
                  <c:v>-0.22007700000000341</c:v>
                </c:pt>
                <c:pt idx="13">
                  <c:v>-0.19787833333333538</c:v>
                </c:pt>
                <c:pt idx="14">
                  <c:v>-0.15464599999999606</c:v>
                </c:pt>
                <c:pt idx="15">
                  <c:v>-9.2443999999998638E-2</c:v>
                </c:pt>
                <c:pt idx="16">
                  <c:v>-1.7227333333332595E-2</c:v>
                </c:pt>
                <c:pt idx="17">
                  <c:v>6.1417333333336543E-2</c:v>
                </c:pt>
                <c:pt idx="18">
                  <c:v>0.13043000000000227</c:v>
                </c:pt>
                <c:pt idx="19">
                  <c:v>0.17946193333333227</c:v>
                </c:pt>
                <c:pt idx="20">
                  <c:v>0.20204790000000372</c:v>
                </c:pt>
                <c:pt idx="21">
                  <c:v>0.20722056666666511</c:v>
                </c:pt>
                <c:pt idx="22">
                  <c:v>0.2033794666666715</c:v>
                </c:pt>
                <c:pt idx="23">
                  <c:v>0.19622679999999981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AA-4D30-AF1C-AC47AAA6851B}"/>
            </c:ext>
          </c:extLst>
        </c:ser>
        <c:ser>
          <c:idx val="3"/>
          <c:order val="3"/>
          <c:tx>
            <c:strRef>
              <c:f>'Albédo Ilot de chaleur urbain'!$AQ$74</c:f>
              <c:strCache>
                <c:ptCount val="1"/>
                <c:pt idx="0">
                  <c:v>Albedo Min</c:v>
                </c:pt>
              </c:strCache>
            </c:strRef>
          </c:tx>
          <c:marker>
            <c:symbol val="none"/>
          </c:marker>
          <c:cat>
            <c:strRef>
              <c:f>'Albédo Ilot de chaleur urbain'!$AM$75:$AM$98</c:f>
              <c:strCache>
                <c:ptCount val="24"/>
                <c:pt idx="0">
                  <c:v>0h</c:v>
                </c:pt>
                <c:pt idx="1">
                  <c:v>1h</c:v>
                </c:pt>
                <c:pt idx="2">
                  <c:v>2h</c:v>
                </c:pt>
                <c:pt idx="3">
                  <c:v>3h</c:v>
                </c:pt>
                <c:pt idx="4">
                  <c:v>4h</c:v>
                </c:pt>
                <c:pt idx="5">
                  <c:v>5h</c:v>
                </c:pt>
                <c:pt idx="6">
                  <c:v>6h</c:v>
                </c:pt>
                <c:pt idx="7">
                  <c:v>7h</c:v>
                </c:pt>
                <c:pt idx="8">
                  <c:v>8h</c:v>
                </c:pt>
                <c:pt idx="9">
                  <c:v>9h</c:v>
                </c:pt>
                <c:pt idx="10">
                  <c:v>10h</c:v>
                </c:pt>
                <c:pt idx="11">
                  <c:v>11h</c:v>
                </c:pt>
                <c:pt idx="12">
                  <c:v>12h</c:v>
                </c:pt>
                <c:pt idx="13">
                  <c:v>13h</c:v>
                </c:pt>
                <c:pt idx="14">
                  <c:v>14h</c:v>
                </c:pt>
                <c:pt idx="15">
                  <c:v>15h</c:v>
                </c:pt>
                <c:pt idx="16">
                  <c:v>16h</c:v>
                </c:pt>
                <c:pt idx="17">
                  <c:v>17h</c:v>
                </c:pt>
                <c:pt idx="18">
                  <c:v>18h</c:v>
                </c:pt>
                <c:pt idx="19">
                  <c:v>19h</c:v>
                </c:pt>
                <c:pt idx="20">
                  <c:v>20h</c:v>
                </c:pt>
                <c:pt idx="21">
                  <c:v>21h</c:v>
                </c:pt>
                <c:pt idx="22">
                  <c:v>22h</c:v>
                </c:pt>
                <c:pt idx="23">
                  <c:v>23h</c:v>
                </c:pt>
              </c:strCache>
            </c:strRef>
          </c:cat>
          <c:val>
            <c:numRef>
              <c:f>'Albédo Ilot de chaleur urbain'!$AQ$75:$AQ$98</c:f>
              <c:numCache>
                <c:formatCode>General</c:formatCode>
                <c:ptCount val="24"/>
                <c:pt idx="0">
                  <c:v>0.19930773333333285</c:v>
                </c:pt>
                <c:pt idx="1">
                  <c:v>0.1904970999999982</c:v>
                </c:pt>
                <c:pt idx="2">
                  <c:v>0.18269806666666533</c:v>
                </c:pt>
                <c:pt idx="3">
                  <c:v>0.17577606666666235</c:v>
                </c:pt>
                <c:pt idx="4">
                  <c:v>0.16101619999999706</c:v>
                </c:pt>
                <c:pt idx="5">
                  <c:v>0.1272749666666666</c:v>
                </c:pt>
                <c:pt idx="6">
                  <c:v>8.8247566666669996E-2</c:v>
                </c:pt>
                <c:pt idx="7">
                  <c:v>3.6258766666668052E-2</c:v>
                </c:pt>
                <c:pt idx="8">
                  <c:v>-2.2896333333333629E-2</c:v>
                </c:pt>
                <c:pt idx="9">
                  <c:v>-7.1094333333332926E-2</c:v>
                </c:pt>
                <c:pt idx="10">
                  <c:v>-9.7412000000002053E-2</c:v>
                </c:pt>
                <c:pt idx="11">
                  <c:v>-0.10253000000000156</c:v>
                </c:pt>
                <c:pt idx="12">
                  <c:v>-9.1394333333335354E-2</c:v>
                </c:pt>
                <c:pt idx="13">
                  <c:v>-6.9177666666671911E-2</c:v>
                </c:pt>
                <c:pt idx="14">
                  <c:v>-3.472666666666413E-2</c:v>
                </c:pt>
                <c:pt idx="15">
                  <c:v>1.1572999999998501E-2</c:v>
                </c:pt>
                <c:pt idx="16">
                  <c:v>6.7189333333333323E-2</c:v>
                </c:pt>
                <c:pt idx="17">
                  <c:v>0.12472466666667259</c:v>
                </c:pt>
                <c:pt idx="18">
                  <c:v>0.17441000000000351</c:v>
                </c:pt>
                <c:pt idx="19">
                  <c:v>0.20945293333333304</c:v>
                </c:pt>
                <c:pt idx="20">
                  <c:v>0.22354679999999938</c:v>
                </c:pt>
                <c:pt idx="21">
                  <c:v>0.22447216666666669</c:v>
                </c:pt>
                <c:pt idx="22">
                  <c:v>0.21822543333333577</c:v>
                </c:pt>
                <c:pt idx="23">
                  <c:v>0.20935690000000307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AA-4D30-AF1C-AC47AAA68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283072"/>
        <c:axId val="97297536"/>
      </c:lineChart>
      <c:catAx>
        <c:axId val="9728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Heures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crossAx val="97297536"/>
        <c:crosses val="autoZero"/>
        <c:auto val="1"/>
        <c:lblAlgn val="ctr"/>
        <c:lblOffset val="100"/>
        <c:noMultiLvlLbl val="0"/>
      </c:catAx>
      <c:valAx>
        <c:axId val="97297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ICU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2830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761999</xdr:colOff>
      <xdr:row>7</xdr:row>
      <xdr:rowOff>0</xdr:rowOff>
    </xdr:from>
    <xdr:to>
      <xdr:col>22</xdr:col>
      <xdr:colOff>27214</xdr:colOff>
      <xdr:row>31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21</xdr:col>
      <xdr:colOff>734786</xdr:colOff>
      <xdr:row>62</xdr:row>
      <xdr:rowOff>176893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72</xdr:row>
      <xdr:rowOff>1</xdr:rowOff>
    </xdr:from>
    <xdr:to>
      <xdr:col>21</xdr:col>
      <xdr:colOff>748393</xdr:colOff>
      <xdr:row>96</xdr:row>
      <xdr:rowOff>27214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792177</xdr:colOff>
      <xdr:row>111</xdr:row>
      <xdr:rowOff>252</xdr:rowOff>
    </xdr:from>
    <xdr:to>
      <xdr:col>19</xdr:col>
      <xdr:colOff>513028</xdr:colOff>
      <xdr:row>130</xdr:row>
      <xdr:rowOff>127000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-1</xdr:colOff>
      <xdr:row>143</xdr:row>
      <xdr:rowOff>0</xdr:rowOff>
    </xdr:from>
    <xdr:to>
      <xdr:col>22</xdr:col>
      <xdr:colOff>13606</xdr:colOff>
      <xdr:row>166</xdr:row>
      <xdr:rowOff>190500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176</xdr:row>
      <xdr:rowOff>0</xdr:rowOff>
    </xdr:from>
    <xdr:to>
      <xdr:col>22</xdr:col>
      <xdr:colOff>0</xdr:colOff>
      <xdr:row>200</xdr:row>
      <xdr:rowOff>0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7</xdr:row>
      <xdr:rowOff>204106</xdr:rowOff>
    </xdr:from>
    <xdr:to>
      <xdr:col>30</xdr:col>
      <xdr:colOff>27214</xdr:colOff>
      <xdr:row>32</xdr:row>
      <xdr:rowOff>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17318</xdr:colOff>
      <xdr:row>74</xdr:row>
      <xdr:rowOff>0</xdr:rowOff>
    </xdr:from>
    <xdr:to>
      <xdr:col>30</xdr:col>
      <xdr:colOff>-1</xdr:colOff>
      <xdr:row>97</xdr:row>
      <xdr:rowOff>190499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89064</xdr:colOff>
      <xdr:row>74</xdr:row>
      <xdr:rowOff>68035</xdr:rowOff>
    </xdr:from>
    <xdr:to>
      <xdr:col>53</xdr:col>
      <xdr:colOff>27213</xdr:colOff>
      <xdr:row>97</xdr:row>
      <xdr:rowOff>122464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40</xdr:row>
      <xdr:rowOff>204106</xdr:rowOff>
    </xdr:from>
    <xdr:to>
      <xdr:col>30</xdr:col>
      <xdr:colOff>0</xdr:colOff>
      <xdr:row>64</xdr:row>
      <xdr:rowOff>190499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-1</xdr:colOff>
      <xdr:row>7</xdr:row>
      <xdr:rowOff>204106</xdr:rowOff>
    </xdr:from>
    <xdr:to>
      <xdr:col>52</xdr:col>
      <xdr:colOff>734785</xdr:colOff>
      <xdr:row>31</xdr:row>
      <xdr:rowOff>190499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0</xdr:colOff>
      <xdr:row>41</xdr:row>
      <xdr:rowOff>204106</xdr:rowOff>
    </xdr:from>
    <xdr:to>
      <xdr:col>52</xdr:col>
      <xdr:colOff>748392</xdr:colOff>
      <xdr:row>66</xdr:row>
      <xdr:rowOff>13607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487679</xdr:colOff>
      <xdr:row>111</xdr:row>
      <xdr:rowOff>182881</xdr:rowOff>
    </xdr:from>
    <xdr:to>
      <xdr:col>29</xdr:col>
      <xdr:colOff>678180</xdr:colOff>
      <xdr:row>131</xdr:row>
      <xdr:rowOff>53341</xdr:rowOff>
    </xdr:to>
    <xdr:graphicFrame macro="">
      <xdr:nvGraphicFramePr>
        <xdr:cNvPr id="23" name="Graphique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143</xdr:row>
      <xdr:rowOff>201705</xdr:rowOff>
    </xdr:from>
    <xdr:to>
      <xdr:col>29</xdr:col>
      <xdr:colOff>705970</xdr:colOff>
      <xdr:row>167</xdr:row>
      <xdr:rowOff>190499</xdr:rowOff>
    </xdr:to>
    <xdr:graphicFrame macro="">
      <xdr:nvGraphicFramePr>
        <xdr:cNvPr id="25" name="Graphique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177</xdr:row>
      <xdr:rowOff>0</xdr:rowOff>
    </xdr:from>
    <xdr:to>
      <xdr:col>29</xdr:col>
      <xdr:colOff>750794</xdr:colOff>
      <xdr:row>200</xdr:row>
      <xdr:rowOff>190500</xdr:rowOff>
    </xdr:to>
    <xdr:graphicFrame macro="">
      <xdr:nvGraphicFramePr>
        <xdr:cNvPr id="27" name="Graphique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0</xdr:colOff>
      <xdr:row>110</xdr:row>
      <xdr:rowOff>190501</xdr:rowOff>
    </xdr:from>
    <xdr:to>
      <xdr:col>52</xdr:col>
      <xdr:colOff>750794</xdr:colOff>
      <xdr:row>136</xdr:row>
      <xdr:rowOff>0</xdr:rowOff>
    </xdr:to>
    <xdr:graphicFrame macro="">
      <xdr:nvGraphicFramePr>
        <xdr:cNvPr id="28" name="Graphique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44</xdr:col>
      <xdr:colOff>34636</xdr:colOff>
      <xdr:row>144</xdr:row>
      <xdr:rowOff>0</xdr:rowOff>
    </xdr:from>
    <xdr:to>
      <xdr:col>53</xdr:col>
      <xdr:colOff>0</xdr:colOff>
      <xdr:row>167</xdr:row>
      <xdr:rowOff>190500</xdr:rowOff>
    </xdr:to>
    <xdr:graphicFrame macro="">
      <xdr:nvGraphicFramePr>
        <xdr:cNvPr id="29" name="Graphique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44</xdr:col>
      <xdr:colOff>51955</xdr:colOff>
      <xdr:row>177</xdr:row>
      <xdr:rowOff>34636</xdr:rowOff>
    </xdr:from>
    <xdr:to>
      <xdr:col>52</xdr:col>
      <xdr:colOff>710046</xdr:colOff>
      <xdr:row>200</xdr:row>
      <xdr:rowOff>155864</xdr:rowOff>
    </xdr:to>
    <xdr:graphicFrame macro="">
      <xdr:nvGraphicFramePr>
        <xdr:cNvPr id="30" name="Graphique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41</xdr:row>
      <xdr:rowOff>0</xdr:rowOff>
    </xdr:from>
    <xdr:to>
      <xdr:col>23</xdr:col>
      <xdr:colOff>734786</xdr:colOff>
      <xdr:row>65</xdr:row>
      <xdr:rowOff>13607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8</xdr:row>
      <xdr:rowOff>0</xdr:rowOff>
    </xdr:from>
    <xdr:to>
      <xdr:col>24</xdr:col>
      <xdr:colOff>0</xdr:colOff>
      <xdr:row>32</xdr:row>
      <xdr:rowOff>13607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74</xdr:row>
      <xdr:rowOff>0</xdr:rowOff>
    </xdr:from>
    <xdr:to>
      <xdr:col>23</xdr:col>
      <xdr:colOff>734786</xdr:colOff>
      <xdr:row>97</xdr:row>
      <xdr:rowOff>149679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762000</xdr:colOff>
      <xdr:row>112</xdr:row>
      <xdr:rowOff>1</xdr:rowOff>
    </xdr:from>
    <xdr:to>
      <xdr:col>23</xdr:col>
      <xdr:colOff>405848</xdr:colOff>
      <xdr:row>132</xdr:row>
      <xdr:rowOff>149087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145</xdr:row>
      <xdr:rowOff>0</xdr:rowOff>
    </xdr:from>
    <xdr:to>
      <xdr:col>23</xdr:col>
      <xdr:colOff>734786</xdr:colOff>
      <xdr:row>168</xdr:row>
      <xdr:rowOff>190500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761999</xdr:colOff>
      <xdr:row>175</xdr:row>
      <xdr:rowOff>-1</xdr:rowOff>
    </xdr:from>
    <xdr:to>
      <xdr:col>24</xdr:col>
      <xdr:colOff>13606</xdr:colOff>
      <xdr:row>198</xdr:row>
      <xdr:rowOff>149678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6</xdr:row>
      <xdr:rowOff>190500</xdr:rowOff>
    </xdr:from>
    <xdr:to>
      <xdr:col>11</xdr:col>
      <xdr:colOff>9525</xdr:colOff>
      <xdr:row>21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752475</xdr:colOff>
      <xdr:row>26</xdr:row>
      <xdr:rowOff>0</xdr:rowOff>
    </xdr:from>
    <xdr:to>
      <xdr:col>10</xdr:col>
      <xdr:colOff>742950</xdr:colOff>
      <xdr:row>38</xdr:row>
      <xdr:rowOff>171450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742950</xdr:colOff>
      <xdr:row>60</xdr:row>
      <xdr:rowOff>0</xdr:rowOff>
    </xdr:from>
    <xdr:to>
      <xdr:col>17</xdr:col>
      <xdr:colOff>742950</xdr:colOff>
      <xdr:row>71</xdr:row>
      <xdr:rowOff>76200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757456</xdr:colOff>
      <xdr:row>45</xdr:row>
      <xdr:rowOff>169333</xdr:rowOff>
    </xdr:from>
    <xdr:to>
      <xdr:col>17</xdr:col>
      <xdr:colOff>588818</xdr:colOff>
      <xdr:row>63</xdr:row>
      <xdr:rowOff>55418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681756</xdr:colOff>
      <xdr:row>45</xdr:row>
      <xdr:rowOff>140138</xdr:rowOff>
    </xdr:from>
    <xdr:to>
      <xdr:col>23</xdr:col>
      <xdr:colOff>681756</xdr:colOff>
      <xdr:row>63</xdr:row>
      <xdr:rowOff>52552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G243"/>
  <sheetViews>
    <sheetView zoomScale="10" zoomScaleNormal="40" workbookViewId="0">
      <selection activeCell="G255" sqref="G255"/>
    </sheetView>
  </sheetViews>
  <sheetFormatPr defaultColWidth="11.5546875" defaultRowHeight="14.4" x14ac:dyDescent="0.3"/>
  <cols>
    <col min="1" max="1" width="22.5546875" customWidth="1"/>
  </cols>
  <sheetData>
    <row r="1" spans="1:33" ht="15" thickTop="1" x14ac:dyDescent="0.3"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60"/>
    </row>
    <row r="2" spans="1:33" x14ac:dyDescent="0.3"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3"/>
    </row>
    <row r="3" spans="1:33" ht="15" thickBot="1" x14ac:dyDescent="0.35">
      <c r="B3" s="6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6"/>
    </row>
    <row r="4" spans="1:33" ht="15.6" thickTop="1" thickBot="1" x14ac:dyDescent="0.35"/>
    <row r="5" spans="1:33" x14ac:dyDescent="0.3">
      <c r="B5" s="40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2"/>
    </row>
    <row r="6" spans="1:33" ht="15" thickBot="1" x14ac:dyDescent="0.35"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5"/>
    </row>
    <row r="7" spans="1:33" ht="15" thickBot="1" x14ac:dyDescent="0.35"/>
    <row r="8" spans="1:33" ht="15" thickBot="1" x14ac:dyDescent="0.35">
      <c r="B8" s="1">
        <v>1976</v>
      </c>
      <c r="C8" s="1">
        <v>1977</v>
      </c>
      <c r="D8" s="1">
        <v>1978</v>
      </c>
      <c r="E8" s="1">
        <v>1979</v>
      </c>
      <c r="F8" s="1">
        <v>1980</v>
      </c>
      <c r="G8" s="1">
        <v>1981</v>
      </c>
      <c r="H8" s="1">
        <v>1982</v>
      </c>
      <c r="I8" s="1">
        <v>1983</v>
      </c>
      <c r="J8" s="1">
        <v>1984</v>
      </c>
      <c r="K8" s="1">
        <v>1985</v>
      </c>
      <c r="L8" s="1">
        <v>1986</v>
      </c>
      <c r="M8" s="1">
        <v>1987</v>
      </c>
      <c r="N8" s="1">
        <v>1988</v>
      </c>
      <c r="O8" s="1">
        <v>1989</v>
      </c>
      <c r="P8" s="1">
        <v>1990</v>
      </c>
      <c r="Q8" s="1">
        <v>1991</v>
      </c>
      <c r="R8" s="1">
        <v>1992</v>
      </c>
      <c r="S8" s="1">
        <v>1993</v>
      </c>
      <c r="T8" s="1">
        <v>1994</v>
      </c>
      <c r="U8" s="1">
        <v>1995</v>
      </c>
      <c r="V8" s="1">
        <v>1996</v>
      </c>
      <c r="W8" s="1">
        <v>1997</v>
      </c>
      <c r="X8" s="1">
        <v>1998</v>
      </c>
      <c r="Y8" s="1">
        <v>1999</v>
      </c>
      <c r="Z8" s="1">
        <v>2000</v>
      </c>
      <c r="AA8" s="1">
        <v>2001</v>
      </c>
      <c r="AB8" s="1">
        <v>2002</v>
      </c>
      <c r="AC8" s="1">
        <v>2003</v>
      </c>
      <c r="AD8" s="1">
        <v>2004</v>
      </c>
      <c r="AE8" s="1">
        <v>2005</v>
      </c>
      <c r="AG8" s="1" t="s">
        <v>6</v>
      </c>
    </row>
    <row r="9" spans="1:33" ht="15" thickBot="1" x14ac:dyDescent="0.35">
      <c r="A9" s="1" t="s">
        <v>7</v>
      </c>
      <c r="B9">
        <v>6.5272379999999997</v>
      </c>
      <c r="C9">
        <v>6.9193730000000002</v>
      </c>
      <c r="D9">
        <v>6.4921439999999997</v>
      </c>
      <c r="E9">
        <v>4.7863689999999997</v>
      </c>
      <c r="F9">
        <v>6.555847</v>
      </c>
      <c r="G9">
        <v>5.5012299999999996</v>
      </c>
      <c r="H9">
        <v>5.6775390000000003</v>
      </c>
      <c r="I9">
        <v>6.067647</v>
      </c>
      <c r="J9">
        <v>6.7810519999999999</v>
      </c>
      <c r="K9">
        <v>6.120787</v>
      </c>
      <c r="L9">
        <v>6.4919159999999998</v>
      </c>
      <c r="M9">
        <v>6.3231130000000002</v>
      </c>
      <c r="N9">
        <v>7.4766459999999997</v>
      </c>
      <c r="O9">
        <v>6.8988319999999996</v>
      </c>
      <c r="P9">
        <v>5.6093339999999996</v>
      </c>
      <c r="Q9">
        <v>6.7843559999999998</v>
      </c>
      <c r="R9">
        <v>7.2094509999999996</v>
      </c>
      <c r="S9">
        <v>6.7163329999999997</v>
      </c>
      <c r="T9">
        <v>6.20397</v>
      </c>
      <c r="U9">
        <v>5.6757400000000002</v>
      </c>
      <c r="V9">
        <v>7.6307939999999999</v>
      </c>
      <c r="W9">
        <v>7.3263579999999999</v>
      </c>
      <c r="X9">
        <v>6.5115439999999998</v>
      </c>
      <c r="Y9">
        <v>6.5718860000000001</v>
      </c>
      <c r="Z9">
        <v>6.9633599999999998</v>
      </c>
      <c r="AA9">
        <v>8.2093179999999997</v>
      </c>
      <c r="AB9">
        <v>7.7791430000000004</v>
      </c>
      <c r="AC9">
        <v>7.9476050000000003</v>
      </c>
      <c r="AD9">
        <v>7.0206869999999997</v>
      </c>
      <c r="AE9">
        <v>7.1020440000000002</v>
      </c>
      <c r="AG9">
        <f>AVERAGE(B9:AE9)</f>
        <v>6.6627218666666685</v>
      </c>
    </row>
    <row r="10" spans="1:33" ht="15" thickBot="1" x14ac:dyDescent="0.35">
      <c r="A10" s="1" t="s">
        <v>8</v>
      </c>
      <c r="B10">
        <v>6.3081060000000004</v>
      </c>
      <c r="C10">
        <v>6.7034289999999999</v>
      </c>
      <c r="D10">
        <v>6.2757930000000002</v>
      </c>
      <c r="E10">
        <v>4.5249199999999998</v>
      </c>
      <c r="F10">
        <v>6.3453980000000003</v>
      </c>
      <c r="G10">
        <v>5.2970629999999996</v>
      </c>
      <c r="H10">
        <v>5.4493739999999997</v>
      </c>
      <c r="I10">
        <v>5.8675629999999996</v>
      </c>
      <c r="J10">
        <v>6.5728790000000004</v>
      </c>
      <c r="K10">
        <v>5.9003490000000003</v>
      </c>
      <c r="L10">
        <v>6.2622159999999996</v>
      </c>
      <c r="M10">
        <v>6.1137499999999996</v>
      </c>
      <c r="N10">
        <v>7.2437829999999996</v>
      </c>
      <c r="O10">
        <v>6.6859260000000003</v>
      </c>
      <c r="P10">
        <v>5.3973639999999996</v>
      </c>
      <c r="Q10">
        <v>6.5999309999999998</v>
      </c>
      <c r="R10">
        <v>7.0120579999999997</v>
      </c>
      <c r="S10">
        <v>6.486586</v>
      </c>
      <c r="T10">
        <v>5.9911799999999999</v>
      </c>
      <c r="U10">
        <v>5.4550070000000002</v>
      </c>
      <c r="V10">
        <v>7.3824810000000003</v>
      </c>
      <c r="W10">
        <v>7.1199450000000004</v>
      </c>
      <c r="X10">
        <v>6.3284209999999996</v>
      </c>
      <c r="Y10">
        <v>6.3497529999999998</v>
      </c>
      <c r="Z10">
        <v>6.739878</v>
      </c>
      <c r="AA10">
        <v>7.9866650000000003</v>
      </c>
      <c r="AB10">
        <v>7.5615629999999996</v>
      </c>
      <c r="AC10">
        <v>7.6818249999999999</v>
      </c>
      <c r="AD10">
        <v>6.7873340000000004</v>
      </c>
      <c r="AE10">
        <v>6.8765359999999998</v>
      </c>
      <c r="AG10">
        <f t="shared" ref="AG10:AG31" si="0">AVERAGE(B10:AE10)</f>
        <v>6.443569199999998</v>
      </c>
    </row>
    <row r="11" spans="1:33" ht="15" thickBot="1" x14ac:dyDescent="0.35">
      <c r="A11" s="1" t="s">
        <v>9</v>
      </c>
      <c r="B11">
        <v>6.1076560000000004</v>
      </c>
      <c r="C11">
        <v>6.4990860000000001</v>
      </c>
      <c r="D11">
        <v>6.0878079999999999</v>
      </c>
      <c r="E11">
        <v>4.2836280000000002</v>
      </c>
      <c r="F11">
        <v>6.1493180000000001</v>
      </c>
      <c r="G11">
        <v>5.1364320000000001</v>
      </c>
      <c r="H11">
        <v>5.2482959999999999</v>
      </c>
      <c r="I11">
        <v>5.6953329999999998</v>
      </c>
      <c r="J11">
        <v>6.3899189999999999</v>
      </c>
      <c r="K11">
        <v>5.7267390000000002</v>
      </c>
      <c r="L11">
        <v>6.0564520000000002</v>
      </c>
      <c r="M11">
        <v>5.9307590000000001</v>
      </c>
      <c r="N11">
        <v>7.031479</v>
      </c>
      <c r="O11">
        <v>6.4921949999999997</v>
      </c>
      <c r="P11">
        <v>5.2015159999999998</v>
      </c>
      <c r="Q11">
        <v>6.4372769999999999</v>
      </c>
      <c r="R11">
        <v>6.8340170000000002</v>
      </c>
      <c r="S11">
        <v>6.2954949999999998</v>
      </c>
      <c r="T11">
        <v>5.8191139999999999</v>
      </c>
      <c r="U11">
        <v>5.255795</v>
      </c>
      <c r="V11">
        <v>7.1705629999999996</v>
      </c>
      <c r="W11">
        <v>6.9379730000000004</v>
      </c>
      <c r="X11">
        <v>6.1720430000000004</v>
      </c>
      <c r="Y11">
        <v>6.1523750000000001</v>
      </c>
      <c r="Z11">
        <v>6.551291</v>
      </c>
      <c r="AA11">
        <v>7.7825600000000001</v>
      </c>
      <c r="AB11">
        <v>7.3644189999999998</v>
      </c>
      <c r="AC11">
        <v>7.4510589999999999</v>
      </c>
      <c r="AD11">
        <v>6.5958889999999997</v>
      </c>
      <c r="AE11">
        <v>6.678299</v>
      </c>
      <c r="AG11">
        <f t="shared" si="0"/>
        <v>6.2511595</v>
      </c>
    </row>
    <row r="12" spans="1:33" ht="15" thickBot="1" x14ac:dyDescent="0.35">
      <c r="A12" s="1" t="s">
        <v>10</v>
      </c>
      <c r="B12">
        <v>5.9111219999999998</v>
      </c>
      <c r="C12">
        <v>6.3097760000000003</v>
      </c>
      <c r="D12">
        <v>5.9362430000000002</v>
      </c>
      <c r="E12">
        <v>4.0621</v>
      </c>
      <c r="F12">
        <v>5.9727800000000002</v>
      </c>
      <c r="G12">
        <v>5.0046249999999999</v>
      </c>
      <c r="H12">
        <v>5.074751</v>
      </c>
      <c r="I12">
        <v>5.5421959999999997</v>
      </c>
      <c r="J12">
        <v>6.2282339999999996</v>
      </c>
      <c r="K12">
        <v>5.5770460000000002</v>
      </c>
      <c r="L12">
        <v>5.8555599999999997</v>
      </c>
      <c r="M12">
        <v>5.7784579999999997</v>
      </c>
      <c r="N12">
        <v>6.8475580000000003</v>
      </c>
      <c r="O12">
        <v>6.3140749999999999</v>
      </c>
      <c r="P12">
        <v>5.037458</v>
      </c>
      <c r="Q12">
        <v>6.299925</v>
      </c>
      <c r="R12">
        <v>6.6824260000000004</v>
      </c>
      <c r="S12">
        <v>6.1167670000000003</v>
      </c>
      <c r="T12">
        <v>5.6766819999999996</v>
      </c>
      <c r="U12">
        <v>5.0800840000000003</v>
      </c>
      <c r="V12">
        <v>6.9849030000000001</v>
      </c>
      <c r="W12">
        <v>6.7680340000000001</v>
      </c>
      <c r="X12">
        <v>6.0317949999999998</v>
      </c>
      <c r="Y12">
        <v>5.997064</v>
      </c>
      <c r="Z12">
        <v>6.3834439999999999</v>
      </c>
      <c r="AA12">
        <v>7.5928310000000003</v>
      </c>
      <c r="AB12">
        <v>7.169492</v>
      </c>
      <c r="AC12">
        <v>7.251843</v>
      </c>
      <c r="AD12">
        <v>6.4523840000000003</v>
      </c>
      <c r="AE12">
        <v>6.5101599999999999</v>
      </c>
      <c r="AG12">
        <f t="shared" si="0"/>
        <v>6.0816605333333333</v>
      </c>
    </row>
    <row r="13" spans="1:33" ht="15" thickBot="1" x14ac:dyDescent="0.35">
      <c r="A13" s="1" t="s">
        <v>11</v>
      </c>
      <c r="B13">
        <v>5.7503849999999996</v>
      </c>
      <c r="C13">
        <v>6.1560360000000003</v>
      </c>
      <c r="D13">
        <v>5.8116409999999998</v>
      </c>
      <c r="E13">
        <v>3.8862999999999999</v>
      </c>
      <c r="F13">
        <v>5.8190999999999997</v>
      </c>
      <c r="G13">
        <v>4.8863269999999996</v>
      </c>
      <c r="H13">
        <v>4.9329660000000004</v>
      </c>
      <c r="I13">
        <v>5.41723</v>
      </c>
      <c r="J13">
        <v>6.0853330000000003</v>
      </c>
      <c r="K13">
        <v>5.441014</v>
      </c>
      <c r="L13">
        <v>5.7042299999999999</v>
      </c>
      <c r="M13">
        <v>5.6332370000000003</v>
      </c>
      <c r="N13">
        <v>6.7036509999999998</v>
      </c>
      <c r="O13">
        <v>6.169035</v>
      </c>
      <c r="P13">
        <v>4.9011829999999996</v>
      </c>
      <c r="Q13">
        <v>6.189114</v>
      </c>
      <c r="R13">
        <v>6.5431010000000001</v>
      </c>
      <c r="S13">
        <v>5.9712730000000001</v>
      </c>
      <c r="T13">
        <v>5.5467360000000001</v>
      </c>
      <c r="U13">
        <v>4.9307210000000001</v>
      </c>
      <c r="V13">
        <v>6.8397889999999997</v>
      </c>
      <c r="W13">
        <v>6.6284280000000004</v>
      </c>
      <c r="X13">
        <v>5.916226</v>
      </c>
      <c r="Y13">
        <v>5.8691360000000001</v>
      </c>
      <c r="Z13">
        <v>6.2323839999999997</v>
      </c>
      <c r="AA13">
        <v>7.4197499999999996</v>
      </c>
      <c r="AB13">
        <v>6.9923840000000004</v>
      </c>
      <c r="AC13">
        <v>7.0820270000000001</v>
      </c>
      <c r="AD13">
        <v>6.3458589999999999</v>
      </c>
      <c r="AE13">
        <v>6.3711830000000003</v>
      </c>
      <c r="AG13">
        <f t="shared" si="0"/>
        <v>5.9391926333333318</v>
      </c>
    </row>
    <row r="14" spans="1:33" ht="15" thickBot="1" x14ac:dyDescent="0.35">
      <c r="A14" s="1" t="s">
        <v>12</v>
      </c>
      <c r="B14">
        <v>5.7215550000000004</v>
      </c>
      <c r="C14">
        <v>6.1289949999999997</v>
      </c>
      <c r="D14">
        <v>5.7928889999999997</v>
      </c>
      <c r="E14">
        <v>3.8476159999999999</v>
      </c>
      <c r="F14">
        <v>5.7899510000000003</v>
      </c>
      <c r="G14">
        <v>4.868061</v>
      </c>
      <c r="H14">
        <v>4.945805</v>
      </c>
      <c r="I14">
        <v>5.4180479999999998</v>
      </c>
      <c r="J14">
        <v>6.0788120000000001</v>
      </c>
      <c r="K14">
        <v>5.4304800000000002</v>
      </c>
      <c r="L14">
        <v>5.6978</v>
      </c>
      <c r="M14">
        <v>5.6022410000000002</v>
      </c>
      <c r="N14">
        <v>6.7058619999999998</v>
      </c>
      <c r="O14">
        <v>6.1558929999999998</v>
      </c>
      <c r="P14">
        <v>4.8913380000000002</v>
      </c>
      <c r="Q14">
        <v>6.1798929999999999</v>
      </c>
      <c r="R14">
        <v>6.5334380000000003</v>
      </c>
      <c r="S14">
        <v>5.9571329999999998</v>
      </c>
      <c r="T14">
        <v>5.5397059999999998</v>
      </c>
      <c r="U14">
        <v>4.9269030000000003</v>
      </c>
      <c r="V14">
        <v>6.8483409999999996</v>
      </c>
      <c r="W14">
        <v>6.6147530000000003</v>
      </c>
      <c r="X14">
        <v>5.913316</v>
      </c>
      <c r="Y14">
        <v>5.8780460000000003</v>
      </c>
      <c r="Z14">
        <v>6.1924919999999997</v>
      </c>
      <c r="AA14">
        <v>7.3860419999999998</v>
      </c>
      <c r="AB14">
        <v>6.9352669999999996</v>
      </c>
      <c r="AC14">
        <v>7.0523860000000003</v>
      </c>
      <c r="AD14">
        <v>6.3488360000000004</v>
      </c>
      <c r="AE14">
        <v>6.3758410000000003</v>
      </c>
      <c r="AG14">
        <f t="shared" si="0"/>
        <v>5.9252579666666687</v>
      </c>
    </row>
    <row r="15" spans="1:33" ht="15" thickBot="1" x14ac:dyDescent="0.35">
      <c r="A15" s="1" t="s">
        <v>13</v>
      </c>
      <c r="B15">
        <v>5.9760619999999998</v>
      </c>
      <c r="C15">
        <v>6.3866399999999999</v>
      </c>
      <c r="D15">
        <v>6.0516779999999999</v>
      </c>
      <c r="E15">
        <v>4.1241199999999996</v>
      </c>
      <c r="F15">
        <v>6.0097250000000004</v>
      </c>
      <c r="G15">
        <v>5.0793549999999996</v>
      </c>
      <c r="H15">
        <v>5.2340020000000003</v>
      </c>
      <c r="I15">
        <v>5.6642289999999997</v>
      </c>
      <c r="J15">
        <v>6.3728819999999997</v>
      </c>
      <c r="K15">
        <v>5.6968490000000003</v>
      </c>
      <c r="L15">
        <v>5.9963150000000001</v>
      </c>
      <c r="M15">
        <v>5.8249870000000001</v>
      </c>
      <c r="N15">
        <v>6.9912570000000001</v>
      </c>
      <c r="O15">
        <v>6.4121839999999999</v>
      </c>
      <c r="P15">
        <v>5.1644199999999998</v>
      </c>
      <c r="Q15">
        <v>6.4104789999999996</v>
      </c>
      <c r="R15">
        <v>6.7968900000000003</v>
      </c>
      <c r="S15">
        <v>6.1954060000000002</v>
      </c>
      <c r="T15">
        <v>5.8128130000000002</v>
      </c>
      <c r="U15">
        <v>5.1826540000000003</v>
      </c>
      <c r="V15">
        <v>7.1520489999999999</v>
      </c>
      <c r="W15">
        <v>6.8623279999999998</v>
      </c>
      <c r="X15">
        <v>6.1532840000000002</v>
      </c>
      <c r="Y15">
        <v>6.1235879999999998</v>
      </c>
      <c r="Z15">
        <v>6.4340929999999998</v>
      </c>
      <c r="AA15">
        <v>7.654299</v>
      </c>
      <c r="AB15">
        <v>7.1535260000000003</v>
      </c>
      <c r="AC15">
        <v>7.3102090000000004</v>
      </c>
      <c r="AD15">
        <v>6.596279</v>
      </c>
      <c r="AE15">
        <v>6.6649079999999996</v>
      </c>
      <c r="AG15">
        <f t="shared" si="0"/>
        <v>6.1829170000000016</v>
      </c>
    </row>
    <row r="16" spans="1:33" ht="15" thickBot="1" x14ac:dyDescent="0.35">
      <c r="A16" s="1" t="s">
        <v>14</v>
      </c>
      <c r="B16">
        <v>6.5021199999999997</v>
      </c>
      <c r="C16">
        <v>6.9484269999999997</v>
      </c>
      <c r="D16">
        <v>6.5788520000000004</v>
      </c>
      <c r="E16">
        <v>4.7330990000000002</v>
      </c>
      <c r="F16">
        <v>6.5044570000000004</v>
      </c>
      <c r="G16">
        <v>5.564654</v>
      </c>
      <c r="H16">
        <v>5.7777779999999996</v>
      </c>
      <c r="I16">
        <v>6.1655259999999998</v>
      </c>
      <c r="J16">
        <v>6.9144439999999996</v>
      </c>
      <c r="K16">
        <v>6.266921</v>
      </c>
      <c r="L16">
        <v>6.5708469999999997</v>
      </c>
      <c r="M16">
        <v>6.3241209999999999</v>
      </c>
      <c r="N16">
        <v>7.5579679999999998</v>
      </c>
      <c r="O16">
        <v>6.9388500000000004</v>
      </c>
      <c r="P16">
        <v>5.714467</v>
      </c>
      <c r="Q16">
        <v>6.9191120000000002</v>
      </c>
      <c r="R16">
        <v>7.339175</v>
      </c>
      <c r="S16">
        <v>6.705362</v>
      </c>
      <c r="T16">
        <v>6.3472150000000003</v>
      </c>
      <c r="U16">
        <v>5.7146309999999998</v>
      </c>
      <c r="V16">
        <v>7.7284389999999998</v>
      </c>
      <c r="W16">
        <v>7.375534</v>
      </c>
      <c r="X16">
        <v>6.659338</v>
      </c>
      <c r="Y16">
        <v>6.627097</v>
      </c>
      <c r="Z16">
        <v>6.9685889999999997</v>
      </c>
      <c r="AA16">
        <v>8.2246860000000002</v>
      </c>
      <c r="AB16">
        <v>7.6703669999999997</v>
      </c>
      <c r="AC16">
        <v>7.9246790000000003</v>
      </c>
      <c r="AD16">
        <v>7.0960270000000003</v>
      </c>
      <c r="AE16">
        <v>7.2442409999999997</v>
      </c>
      <c r="AG16">
        <f t="shared" si="0"/>
        <v>6.720234099999999</v>
      </c>
    </row>
    <row r="17" spans="1:33" ht="15" thickBot="1" x14ac:dyDescent="0.35">
      <c r="A17" s="1" t="s">
        <v>15</v>
      </c>
      <c r="B17">
        <v>7.2722540000000002</v>
      </c>
      <c r="C17">
        <v>7.7666839999999997</v>
      </c>
      <c r="D17">
        <v>7.346063</v>
      </c>
      <c r="E17">
        <v>5.5825779999999998</v>
      </c>
      <c r="F17">
        <v>7.2712149999999998</v>
      </c>
      <c r="G17">
        <v>6.3132359999999998</v>
      </c>
      <c r="H17">
        <v>6.5479390000000004</v>
      </c>
      <c r="I17">
        <v>6.898231</v>
      </c>
      <c r="J17">
        <v>7.6824950000000003</v>
      </c>
      <c r="K17">
        <v>7.0565470000000001</v>
      </c>
      <c r="L17">
        <v>7.3547399999999996</v>
      </c>
      <c r="M17">
        <v>7.0841260000000004</v>
      </c>
      <c r="N17">
        <v>8.3799779999999995</v>
      </c>
      <c r="O17">
        <v>7.803083</v>
      </c>
      <c r="P17">
        <v>6.5272930000000002</v>
      </c>
      <c r="Q17">
        <v>7.679513</v>
      </c>
      <c r="R17">
        <v>8.1205540000000003</v>
      </c>
      <c r="S17">
        <v>7.4513100000000003</v>
      </c>
      <c r="T17">
        <v>7.1059239999999999</v>
      </c>
      <c r="U17">
        <v>6.485938</v>
      </c>
      <c r="V17">
        <v>8.5406209999999998</v>
      </c>
      <c r="W17">
        <v>8.1554169999999999</v>
      </c>
      <c r="X17">
        <v>7.3839269999999999</v>
      </c>
      <c r="Y17">
        <v>7.3853960000000001</v>
      </c>
      <c r="Z17">
        <v>7.7968650000000004</v>
      </c>
      <c r="AA17">
        <v>9.0453729999999997</v>
      </c>
      <c r="AB17">
        <v>8.4864560000000004</v>
      </c>
      <c r="AC17">
        <v>8.837237</v>
      </c>
      <c r="AD17">
        <v>7.8218220000000001</v>
      </c>
      <c r="AE17">
        <v>8.0715319999999995</v>
      </c>
      <c r="AG17">
        <f t="shared" si="0"/>
        <v>7.5084782333333315</v>
      </c>
    </row>
    <row r="18" spans="1:33" ht="15" thickBot="1" x14ac:dyDescent="0.35">
      <c r="A18" s="1" t="s">
        <v>16</v>
      </c>
      <c r="B18">
        <v>8.2396569999999993</v>
      </c>
      <c r="C18">
        <v>8.7033550000000002</v>
      </c>
      <c r="D18">
        <v>8.2978459999999998</v>
      </c>
      <c r="E18">
        <v>6.586309</v>
      </c>
      <c r="F18">
        <v>8.1906920000000003</v>
      </c>
      <c r="G18">
        <v>7.2257179999999996</v>
      </c>
      <c r="H18">
        <v>7.4555639999999999</v>
      </c>
      <c r="I18">
        <v>7.7832220000000003</v>
      </c>
      <c r="J18">
        <v>8.5939519999999998</v>
      </c>
      <c r="K18">
        <v>7.9695130000000001</v>
      </c>
      <c r="L18">
        <v>8.3248800000000003</v>
      </c>
      <c r="M18">
        <v>7.9918230000000001</v>
      </c>
      <c r="N18">
        <v>9.345046</v>
      </c>
      <c r="O18">
        <v>8.8547220000000006</v>
      </c>
      <c r="P18">
        <v>7.4910800000000002</v>
      </c>
      <c r="Q18">
        <v>8.6248909999999999</v>
      </c>
      <c r="R18">
        <v>9.0429560000000002</v>
      </c>
      <c r="S18">
        <v>8.3326840000000004</v>
      </c>
      <c r="T18">
        <v>8.0437569999999994</v>
      </c>
      <c r="U18">
        <v>7.4079139999999999</v>
      </c>
      <c r="V18">
        <v>9.5300419999999999</v>
      </c>
      <c r="W18">
        <v>9.0989500000000003</v>
      </c>
      <c r="X18">
        <v>8.2609019999999997</v>
      </c>
      <c r="Y18">
        <v>8.3563589999999994</v>
      </c>
      <c r="Z18">
        <v>8.8013560000000002</v>
      </c>
      <c r="AA18">
        <v>10.03369</v>
      </c>
      <c r="AB18">
        <v>9.5020640000000007</v>
      </c>
      <c r="AC18">
        <v>9.9174240000000005</v>
      </c>
      <c r="AD18">
        <v>8.6922180000000004</v>
      </c>
      <c r="AE18">
        <v>9.0520420000000001</v>
      </c>
      <c r="AG18">
        <f t="shared" si="0"/>
        <v>8.4583542666666673</v>
      </c>
    </row>
    <row r="19" spans="1:33" ht="15" thickBot="1" x14ac:dyDescent="0.35">
      <c r="A19" s="1" t="s">
        <v>17</v>
      </c>
      <c r="B19">
        <v>9.1907619999999994</v>
      </c>
      <c r="C19">
        <v>9.6535410000000006</v>
      </c>
      <c r="D19">
        <v>9.262867</v>
      </c>
      <c r="E19">
        <v>7.5968540000000004</v>
      </c>
      <c r="F19">
        <v>9.1055530000000005</v>
      </c>
      <c r="G19">
        <v>8.1652909999999999</v>
      </c>
      <c r="H19">
        <v>8.3777509999999999</v>
      </c>
      <c r="I19">
        <v>8.6690439999999995</v>
      </c>
      <c r="J19">
        <v>9.4901429999999998</v>
      </c>
      <c r="K19">
        <v>8.8772439999999992</v>
      </c>
      <c r="L19">
        <v>9.2843689999999999</v>
      </c>
      <c r="M19">
        <v>8.9072870000000002</v>
      </c>
      <c r="N19">
        <v>10.31819</v>
      </c>
      <c r="O19">
        <v>9.8753589999999996</v>
      </c>
      <c r="P19">
        <v>8.4643409999999992</v>
      </c>
      <c r="Q19">
        <v>9.5625610000000005</v>
      </c>
      <c r="R19">
        <v>9.9721720000000005</v>
      </c>
      <c r="S19">
        <v>9.2196449999999999</v>
      </c>
      <c r="T19">
        <v>8.9954300000000007</v>
      </c>
      <c r="U19">
        <v>8.3417089999999998</v>
      </c>
      <c r="V19">
        <v>10.52108</v>
      </c>
      <c r="W19">
        <v>10.06662</v>
      </c>
      <c r="X19">
        <v>9.1314519999999995</v>
      </c>
      <c r="Y19">
        <v>9.3540469999999996</v>
      </c>
      <c r="Z19">
        <v>9.8031710000000007</v>
      </c>
      <c r="AA19">
        <v>11.05212</v>
      </c>
      <c r="AB19">
        <v>10.52281</v>
      </c>
      <c r="AC19">
        <v>11.019830000000001</v>
      </c>
      <c r="AD19">
        <v>9.5601680000000009</v>
      </c>
      <c r="AE19">
        <v>10.024760000000001</v>
      </c>
      <c r="AG19">
        <f t="shared" si="0"/>
        <v>9.4128723666666669</v>
      </c>
    </row>
    <row r="20" spans="1:33" ht="15" thickBot="1" x14ac:dyDescent="0.35">
      <c r="A20" s="1" t="s">
        <v>18</v>
      </c>
      <c r="B20">
        <v>10.03575</v>
      </c>
      <c r="C20">
        <v>10.49808</v>
      </c>
      <c r="D20">
        <v>10.128349999999999</v>
      </c>
      <c r="E20">
        <v>8.4668880000000009</v>
      </c>
      <c r="F20">
        <v>9.9023830000000004</v>
      </c>
      <c r="G20">
        <v>9.0140329999999995</v>
      </c>
      <c r="H20">
        <v>9.1816990000000001</v>
      </c>
      <c r="I20">
        <v>9.4548900000000007</v>
      </c>
      <c r="J20">
        <v>10.279540000000001</v>
      </c>
      <c r="K20">
        <v>9.6508389999999995</v>
      </c>
      <c r="L20">
        <v>10.109249999999999</v>
      </c>
      <c r="M20">
        <v>9.7097870000000004</v>
      </c>
      <c r="N20">
        <v>11.171340000000001</v>
      </c>
      <c r="O20">
        <v>10.82884</v>
      </c>
      <c r="P20">
        <v>9.3050949999999997</v>
      </c>
      <c r="Q20">
        <v>10.343310000000001</v>
      </c>
      <c r="R20">
        <v>10.8101</v>
      </c>
      <c r="S20">
        <v>10.006</v>
      </c>
      <c r="T20">
        <v>9.8000109999999996</v>
      </c>
      <c r="U20">
        <v>9.151681</v>
      </c>
      <c r="V20">
        <v>11.380470000000001</v>
      </c>
      <c r="W20">
        <v>10.89246</v>
      </c>
      <c r="X20">
        <v>9.9283029999999997</v>
      </c>
      <c r="Y20">
        <v>10.19558</v>
      </c>
      <c r="Z20">
        <v>10.651960000000001</v>
      </c>
      <c r="AA20">
        <v>11.91624</v>
      </c>
      <c r="AB20">
        <v>11.41967</v>
      </c>
      <c r="AC20">
        <v>11.95168</v>
      </c>
      <c r="AD20">
        <v>10.297180000000001</v>
      </c>
      <c r="AE20">
        <v>10.86002</v>
      </c>
      <c r="AG20">
        <f t="shared" si="0"/>
        <v>10.244714300000002</v>
      </c>
    </row>
    <row r="21" spans="1:33" ht="15" thickBot="1" x14ac:dyDescent="0.35">
      <c r="A21" s="1" t="s">
        <v>19</v>
      </c>
      <c r="B21">
        <v>10.68393</v>
      </c>
      <c r="C21">
        <v>11.13706</v>
      </c>
      <c r="D21">
        <v>10.712300000000001</v>
      </c>
      <c r="E21">
        <v>9.1666790000000002</v>
      </c>
      <c r="F21">
        <v>10.53083</v>
      </c>
      <c r="G21">
        <v>9.6679999999999993</v>
      </c>
      <c r="H21">
        <v>9.8235189999999992</v>
      </c>
      <c r="I21">
        <v>10.07117</v>
      </c>
      <c r="J21">
        <v>10.86773</v>
      </c>
      <c r="K21">
        <v>10.270009999999999</v>
      </c>
      <c r="L21">
        <v>10.71677</v>
      </c>
      <c r="M21">
        <v>10.32014</v>
      </c>
      <c r="N21">
        <v>11.797040000000001</v>
      </c>
      <c r="O21">
        <v>11.55443</v>
      </c>
      <c r="P21">
        <v>9.9632529999999999</v>
      </c>
      <c r="Q21">
        <v>10.91231</v>
      </c>
      <c r="R21">
        <v>11.44319</v>
      </c>
      <c r="S21">
        <v>10.60195</v>
      </c>
      <c r="T21">
        <v>10.396050000000001</v>
      </c>
      <c r="U21">
        <v>9.7666880000000003</v>
      </c>
      <c r="V21">
        <v>12.03829</v>
      </c>
      <c r="W21">
        <v>11.52</v>
      </c>
      <c r="X21">
        <v>10.560739999999999</v>
      </c>
      <c r="Y21">
        <v>10.83906</v>
      </c>
      <c r="Z21">
        <v>11.26413</v>
      </c>
      <c r="AA21">
        <v>12.567349999999999</v>
      </c>
      <c r="AB21">
        <v>12.1182</v>
      </c>
      <c r="AC21">
        <v>12.6709</v>
      </c>
      <c r="AD21">
        <v>10.873559999999999</v>
      </c>
      <c r="AE21">
        <v>11.46992</v>
      </c>
      <c r="AG21">
        <f t="shared" si="0"/>
        <v>10.877506633333331</v>
      </c>
    </row>
    <row r="22" spans="1:33" ht="15" thickBot="1" x14ac:dyDescent="0.35">
      <c r="A22" s="1" t="s">
        <v>20</v>
      </c>
      <c r="B22">
        <v>11.09362</v>
      </c>
      <c r="C22">
        <v>11.50713</v>
      </c>
      <c r="D22">
        <v>11.098000000000001</v>
      </c>
      <c r="E22">
        <v>9.5941510000000001</v>
      </c>
      <c r="F22">
        <v>10.960319999999999</v>
      </c>
      <c r="G22">
        <v>10.10535</v>
      </c>
      <c r="H22">
        <v>10.21564</v>
      </c>
      <c r="I22">
        <v>10.475250000000001</v>
      </c>
      <c r="J22">
        <v>11.258990000000001</v>
      </c>
      <c r="K22">
        <v>10.6576</v>
      </c>
      <c r="L22">
        <v>11.10946</v>
      </c>
      <c r="M22">
        <v>10.70412</v>
      </c>
      <c r="N22">
        <v>12.20363</v>
      </c>
      <c r="O22">
        <v>11.98354</v>
      </c>
      <c r="P22">
        <v>10.34731</v>
      </c>
      <c r="Q22">
        <v>11.28201</v>
      </c>
      <c r="R22">
        <v>11.8263</v>
      </c>
      <c r="S22">
        <v>10.960940000000001</v>
      </c>
      <c r="T22">
        <v>10.819660000000001</v>
      </c>
      <c r="U22">
        <v>10.14823</v>
      </c>
      <c r="V22">
        <v>12.4475</v>
      </c>
      <c r="W22">
        <v>11.93239</v>
      </c>
      <c r="X22">
        <v>10.91024</v>
      </c>
      <c r="Y22">
        <v>11.250220000000001</v>
      </c>
      <c r="Z22">
        <v>11.67529</v>
      </c>
      <c r="AA22">
        <v>12.94478</v>
      </c>
      <c r="AB22">
        <v>12.561260000000001</v>
      </c>
      <c r="AC22">
        <v>13.14284</v>
      </c>
      <c r="AD22">
        <v>11.267720000000001</v>
      </c>
      <c r="AE22">
        <v>11.89279</v>
      </c>
      <c r="AG22">
        <f t="shared" si="0"/>
        <v>11.279209366666665</v>
      </c>
    </row>
    <row r="23" spans="1:33" ht="15" thickBot="1" x14ac:dyDescent="0.35">
      <c r="A23" s="1" t="s">
        <v>21</v>
      </c>
      <c r="B23">
        <v>11.231629999999999</v>
      </c>
      <c r="C23">
        <v>11.62167</v>
      </c>
      <c r="D23">
        <v>11.204029999999999</v>
      </c>
      <c r="E23">
        <v>9.7564480000000007</v>
      </c>
      <c r="F23">
        <v>11.109080000000001</v>
      </c>
      <c r="G23">
        <v>10.27144</v>
      </c>
      <c r="H23">
        <v>10.31221</v>
      </c>
      <c r="I23">
        <v>10.60202</v>
      </c>
      <c r="J23">
        <v>11.36016</v>
      </c>
      <c r="K23">
        <v>10.799149999999999</v>
      </c>
      <c r="L23">
        <v>11.26657</v>
      </c>
      <c r="M23">
        <v>10.82779</v>
      </c>
      <c r="N23">
        <v>12.3401</v>
      </c>
      <c r="O23">
        <v>12.111829999999999</v>
      </c>
      <c r="P23">
        <v>10.48513</v>
      </c>
      <c r="Q23">
        <v>11.411809999999999</v>
      </c>
      <c r="R23">
        <v>11.924720000000001</v>
      </c>
      <c r="S23">
        <v>11.057790000000001</v>
      </c>
      <c r="T23">
        <v>10.975250000000001</v>
      </c>
      <c r="U23">
        <v>10.29175</v>
      </c>
      <c r="V23">
        <v>12.59248</v>
      </c>
      <c r="W23">
        <v>12.065300000000001</v>
      </c>
      <c r="X23">
        <v>11.02697</v>
      </c>
      <c r="Y23">
        <v>11.386139999999999</v>
      </c>
      <c r="Z23">
        <v>11.842320000000001</v>
      </c>
      <c r="AA23">
        <v>13.05232</v>
      </c>
      <c r="AB23">
        <v>12.721120000000001</v>
      </c>
      <c r="AC23">
        <v>13.25947</v>
      </c>
      <c r="AD23">
        <v>11.403650000000001</v>
      </c>
      <c r="AE23">
        <v>12.03809</v>
      </c>
      <c r="AG23">
        <f t="shared" si="0"/>
        <v>11.411614600000002</v>
      </c>
    </row>
    <row r="24" spans="1:33" ht="15" thickBot="1" x14ac:dyDescent="0.35">
      <c r="A24" s="1" t="s">
        <v>22</v>
      </c>
      <c r="B24">
        <v>11.09177</v>
      </c>
      <c r="C24">
        <v>11.46095</v>
      </c>
      <c r="D24">
        <v>11.05157</v>
      </c>
      <c r="E24">
        <v>9.6170170000000006</v>
      </c>
      <c r="F24">
        <v>10.952489999999999</v>
      </c>
      <c r="G24">
        <v>10.141579999999999</v>
      </c>
      <c r="H24">
        <v>10.131779999999999</v>
      </c>
      <c r="I24">
        <v>10.44927</v>
      </c>
      <c r="J24">
        <v>11.186120000000001</v>
      </c>
      <c r="K24">
        <v>10.64279</v>
      </c>
      <c r="L24">
        <v>11.114190000000001</v>
      </c>
      <c r="M24">
        <v>10.69149</v>
      </c>
      <c r="N24">
        <v>12.19618</v>
      </c>
      <c r="O24">
        <v>11.92313</v>
      </c>
      <c r="P24">
        <v>10.32915</v>
      </c>
      <c r="Q24">
        <v>11.240410000000001</v>
      </c>
      <c r="R24">
        <v>11.755380000000001</v>
      </c>
      <c r="S24">
        <v>10.889060000000001</v>
      </c>
      <c r="T24">
        <v>10.85923</v>
      </c>
      <c r="U24">
        <v>10.13226</v>
      </c>
      <c r="V24">
        <v>12.462</v>
      </c>
      <c r="W24">
        <v>11.87717</v>
      </c>
      <c r="X24">
        <v>10.870710000000001</v>
      </c>
      <c r="Y24">
        <v>11.19938</v>
      </c>
      <c r="Z24">
        <v>11.6706</v>
      </c>
      <c r="AA24">
        <v>12.861789999999999</v>
      </c>
      <c r="AB24">
        <v>12.567539999999999</v>
      </c>
      <c r="AC24">
        <v>13.086639999999999</v>
      </c>
      <c r="AD24">
        <v>11.304819999999999</v>
      </c>
      <c r="AE24">
        <v>11.87064</v>
      </c>
      <c r="AG24">
        <f t="shared" si="0"/>
        <v>11.254236899999999</v>
      </c>
    </row>
    <row r="25" spans="1:33" ht="15" thickBot="1" x14ac:dyDescent="0.35">
      <c r="A25" s="1" t="s">
        <v>23</v>
      </c>
      <c r="B25">
        <v>10.643459999999999</v>
      </c>
      <c r="C25">
        <v>11.05315</v>
      </c>
      <c r="D25">
        <v>10.587260000000001</v>
      </c>
      <c r="E25">
        <v>9.1945169999999994</v>
      </c>
      <c r="F25">
        <v>10.544560000000001</v>
      </c>
      <c r="G25">
        <v>9.7156450000000003</v>
      </c>
      <c r="H25">
        <v>9.6976870000000002</v>
      </c>
      <c r="I25">
        <v>10.04378</v>
      </c>
      <c r="J25">
        <v>10.759029999999999</v>
      </c>
      <c r="K25">
        <v>10.246029999999999</v>
      </c>
      <c r="L25">
        <v>10.673959999999999</v>
      </c>
      <c r="M25">
        <v>10.31077</v>
      </c>
      <c r="N25">
        <v>11.72261</v>
      </c>
      <c r="O25">
        <v>11.384309999999999</v>
      </c>
      <c r="P25">
        <v>9.9033540000000002</v>
      </c>
      <c r="Q25">
        <v>10.80739</v>
      </c>
      <c r="R25">
        <v>11.3491</v>
      </c>
      <c r="S25">
        <v>10.479850000000001</v>
      </c>
      <c r="T25">
        <v>10.414540000000001</v>
      </c>
      <c r="U25">
        <v>9.7642880000000005</v>
      </c>
      <c r="V25">
        <v>12.00163</v>
      </c>
      <c r="W25">
        <v>11.424010000000001</v>
      </c>
      <c r="X25">
        <v>10.459339999999999</v>
      </c>
      <c r="Y25">
        <v>10.68614</v>
      </c>
      <c r="Z25">
        <v>11.24231</v>
      </c>
      <c r="AA25">
        <v>12.380800000000001</v>
      </c>
      <c r="AB25">
        <v>12.10012</v>
      </c>
      <c r="AC25">
        <v>12.5755</v>
      </c>
      <c r="AD25">
        <v>10.940860000000001</v>
      </c>
      <c r="AE25">
        <v>11.400029999999999</v>
      </c>
      <c r="AG25">
        <f t="shared" si="0"/>
        <v>10.816867699999998</v>
      </c>
    </row>
    <row r="26" spans="1:33" ht="15" thickBot="1" x14ac:dyDescent="0.35">
      <c r="A26" s="1" t="s">
        <v>24</v>
      </c>
      <c r="B26">
        <v>10.03051</v>
      </c>
      <c r="C26">
        <v>10.43088</v>
      </c>
      <c r="D26">
        <v>9.9563199999999998</v>
      </c>
      <c r="E26">
        <v>8.5439799999999995</v>
      </c>
      <c r="F26">
        <v>9.9498560000000005</v>
      </c>
      <c r="G26">
        <v>9.0684629999999995</v>
      </c>
      <c r="H26">
        <v>9.0675340000000002</v>
      </c>
      <c r="I26">
        <v>9.4208020000000001</v>
      </c>
      <c r="J26">
        <v>10.157299999999999</v>
      </c>
      <c r="K26">
        <v>9.6390209999999996</v>
      </c>
      <c r="L26">
        <v>10.035869999999999</v>
      </c>
      <c r="M26">
        <v>9.6659670000000002</v>
      </c>
      <c r="N26">
        <v>11.04771</v>
      </c>
      <c r="O26">
        <v>10.683680000000001</v>
      </c>
      <c r="P26">
        <v>9.2480869999999999</v>
      </c>
      <c r="Q26">
        <v>10.2056</v>
      </c>
      <c r="R26">
        <v>10.706289999999999</v>
      </c>
      <c r="S26">
        <v>9.8775309999999994</v>
      </c>
      <c r="T26">
        <v>9.7452269999999999</v>
      </c>
      <c r="U26">
        <v>9.1753800000000005</v>
      </c>
      <c r="V26">
        <v>11.37396</v>
      </c>
      <c r="W26">
        <v>10.782909999999999</v>
      </c>
      <c r="X26">
        <v>9.8518749999999997</v>
      </c>
      <c r="Y26">
        <v>10.012790000000001</v>
      </c>
      <c r="Z26">
        <v>10.611560000000001</v>
      </c>
      <c r="AA26">
        <v>11.725440000000001</v>
      </c>
      <c r="AB26">
        <v>11.442159999999999</v>
      </c>
      <c r="AC26">
        <v>11.856199999999999</v>
      </c>
      <c r="AD26">
        <v>10.314830000000001</v>
      </c>
      <c r="AE26">
        <v>10.710900000000001</v>
      </c>
      <c r="AG26">
        <f t="shared" si="0"/>
        <v>10.177954433333333</v>
      </c>
    </row>
    <row r="27" spans="1:33" ht="15" thickBot="1" x14ac:dyDescent="0.35">
      <c r="A27" s="1" t="s">
        <v>25</v>
      </c>
      <c r="B27">
        <v>9.3026029999999995</v>
      </c>
      <c r="C27">
        <v>9.6817949999999993</v>
      </c>
      <c r="D27">
        <v>9.2239869999999993</v>
      </c>
      <c r="E27">
        <v>7.8242940000000001</v>
      </c>
      <c r="F27">
        <v>9.2688590000000008</v>
      </c>
      <c r="G27">
        <v>8.3438730000000003</v>
      </c>
      <c r="H27">
        <v>8.3610349999999993</v>
      </c>
      <c r="I27">
        <v>8.7193740000000002</v>
      </c>
      <c r="J27">
        <v>9.468451</v>
      </c>
      <c r="K27">
        <v>8.9334000000000007</v>
      </c>
      <c r="L27">
        <v>9.3173469999999998</v>
      </c>
      <c r="M27">
        <v>8.9645759999999992</v>
      </c>
      <c r="N27">
        <v>10.30012</v>
      </c>
      <c r="O27">
        <v>9.8918079999999993</v>
      </c>
      <c r="P27">
        <v>8.4945710000000005</v>
      </c>
      <c r="Q27">
        <v>9.5143489999999993</v>
      </c>
      <c r="R27">
        <v>10.00442</v>
      </c>
      <c r="S27">
        <v>9.2101000000000006</v>
      </c>
      <c r="T27">
        <v>9.0164530000000003</v>
      </c>
      <c r="U27">
        <v>8.4730419999999995</v>
      </c>
      <c r="V27">
        <v>10.64884</v>
      </c>
      <c r="W27">
        <v>10.038349999999999</v>
      </c>
      <c r="X27">
        <v>9.1640809999999995</v>
      </c>
      <c r="Y27">
        <v>9.2652470000000005</v>
      </c>
      <c r="Z27">
        <v>9.8737729999999999</v>
      </c>
      <c r="AA27">
        <v>10.9834</v>
      </c>
      <c r="AB27">
        <v>10.67224</v>
      </c>
      <c r="AC27">
        <v>11.043609999999999</v>
      </c>
      <c r="AD27">
        <v>9.6350479999999994</v>
      </c>
      <c r="AE27">
        <v>9.9639629999999997</v>
      </c>
      <c r="AG27">
        <f t="shared" si="0"/>
        <v>9.4534336333333329</v>
      </c>
    </row>
    <row r="28" spans="1:33" ht="15" thickBot="1" x14ac:dyDescent="0.35">
      <c r="A28" s="1" t="s">
        <v>26</v>
      </c>
      <c r="B28">
        <v>8.6007750000000005</v>
      </c>
      <c r="C28">
        <v>8.9679439999999992</v>
      </c>
      <c r="D28">
        <v>8.4959500000000006</v>
      </c>
      <c r="E28">
        <v>7.0777669999999997</v>
      </c>
      <c r="F28">
        <v>8.5651109999999999</v>
      </c>
      <c r="G28">
        <v>7.6089149999999997</v>
      </c>
      <c r="H28">
        <v>7.6703890000000001</v>
      </c>
      <c r="I28">
        <v>8.0294369999999997</v>
      </c>
      <c r="J28">
        <v>8.7723759999999995</v>
      </c>
      <c r="K28">
        <v>8.2039469999999994</v>
      </c>
      <c r="L28">
        <v>8.6111760000000004</v>
      </c>
      <c r="M28">
        <v>8.2714599999999994</v>
      </c>
      <c r="N28">
        <v>9.5743500000000008</v>
      </c>
      <c r="O28">
        <v>9.0988399999999992</v>
      </c>
      <c r="P28">
        <v>7.752389</v>
      </c>
      <c r="Q28">
        <v>8.8072920000000003</v>
      </c>
      <c r="R28">
        <v>9.2777069999999995</v>
      </c>
      <c r="S28">
        <v>8.5726800000000001</v>
      </c>
      <c r="T28">
        <v>8.2970559999999995</v>
      </c>
      <c r="U28">
        <v>7.7537399999999996</v>
      </c>
      <c r="V28">
        <v>9.8922980000000003</v>
      </c>
      <c r="W28">
        <v>9.3292269999999995</v>
      </c>
      <c r="X28">
        <v>8.4797619999999991</v>
      </c>
      <c r="Y28">
        <v>8.5689980000000006</v>
      </c>
      <c r="Z28">
        <v>9.1413320000000002</v>
      </c>
      <c r="AA28">
        <v>10.25713</v>
      </c>
      <c r="AB28">
        <v>9.9160620000000002</v>
      </c>
      <c r="AC28">
        <v>10.237399999999999</v>
      </c>
      <c r="AD28">
        <v>8.9933490000000003</v>
      </c>
      <c r="AE28">
        <v>9.2117889999999996</v>
      </c>
      <c r="AG28">
        <f t="shared" si="0"/>
        <v>8.7345549333333317</v>
      </c>
    </row>
    <row r="29" spans="1:33" ht="15" thickBot="1" x14ac:dyDescent="0.35">
      <c r="A29" s="1" t="s">
        <v>27</v>
      </c>
      <c r="B29">
        <v>7.982755</v>
      </c>
      <c r="C29">
        <v>8.3443919999999991</v>
      </c>
      <c r="D29">
        <v>7.8570489999999999</v>
      </c>
      <c r="E29">
        <v>6.3961009999999998</v>
      </c>
      <c r="F29">
        <v>7.9317849999999996</v>
      </c>
      <c r="G29">
        <v>6.9708880000000004</v>
      </c>
      <c r="H29">
        <v>7.061509</v>
      </c>
      <c r="I29">
        <v>7.4327180000000004</v>
      </c>
      <c r="J29">
        <v>8.1455300000000008</v>
      </c>
      <c r="K29">
        <v>7.566141</v>
      </c>
      <c r="L29">
        <v>7.9632310000000004</v>
      </c>
      <c r="M29">
        <v>7.6554599999999997</v>
      </c>
      <c r="N29">
        <v>8.9254049999999996</v>
      </c>
      <c r="O29">
        <v>8.4096430000000009</v>
      </c>
      <c r="P29">
        <v>7.0823359999999997</v>
      </c>
      <c r="Q29">
        <v>8.1889909999999997</v>
      </c>
      <c r="R29">
        <v>8.6368460000000002</v>
      </c>
      <c r="S29">
        <v>8.0041879999999992</v>
      </c>
      <c r="T29">
        <v>7.6623960000000002</v>
      </c>
      <c r="U29">
        <v>7.1032849999999996</v>
      </c>
      <c r="V29">
        <v>9.2099349999999998</v>
      </c>
      <c r="W29">
        <v>8.7095199999999995</v>
      </c>
      <c r="X29">
        <v>7.8780239999999999</v>
      </c>
      <c r="Y29">
        <v>7.9615879999999999</v>
      </c>
      <c r="Z29">
        <v>8.4847330000000003</v>
      </c>
      <c r="AA29">
        <v>9.6292249999999999</v>
      </c>
      <c r="AB29">
        <v>9.2589679999999994</v>
      </c>
      <c r="AC29">
        <v>9.5519839999999991</v>
      </c>
      <c r="AD29">
        <v>8.4134030000000006</v>
      </c>
      <c r="AE29">
        <v>8.5549970000000002</v>
      </c>
      <c r="AG29">
        <f t="shared" si="0"/>
        <v>8.0991008666666673</v>
      </c>
    </row>
    <row r="30" spans="1:33" ht="15" thickBot="1" x14ac:dyDescent="0.35">
      <c r="A30" s="1" t="s">
        <v>28</v>
      </c>
      <c r="B30">
        <v>7.5141739999999997</v>
      </c>
      <c r="C30">
        <v>7.8670770000000001</v>
      </c>
      <c r="D30">
        <v>7.3731439999999999</v>
      </c>
      <c r="E30">
        <v>5.8523019999999999</v>
      </c>
      <c r="F30">
        <v>7.4535850000000003</v>
      </c>
      <c r="G30">
        <v>6.4651569999999996</v>
      </c>
      <c r="H30">
        <v>6.5794670000000002</v>
      </c>
      <c r="I30">
        <v>6.9677689999999997</v>
      </c>
      <c r="J30">
        <v>7.6664789999999998</v>
      </c>
      <c r="K30">
        <v>7.0653259999999998</v>
      </c>
      <c r="L30">
        <v>7.4617979999999999</v>
      </c>
      <c r="M30">
        <v>7.1956249999999997</v>
      </c>
      <c r="N30">
        <v>8.4366280000000007</v>
      </c>
      <c r="O30">
        <v>7.8796400000000002</v>
      </c>
      <c r="P30">
        <v>6.5536960000000004</v>
      </c>
      <c r="Q30">
        <v>7.7034039999999999</v>
      </c>
      <c r="R30">
        <v>8.1266580000000008</v>
      </c>
      <c r="S30">
        <v>7.5628270000000004</v>
      </c>
      <c r="T30">
        <v>7.1689299999999996</v>
      </c>
      <c r="U30">
        <v>6.6021239999999999</v>
      </c>
      <c r="V30">
        <v>8.6872969999999992</v>
      </c>
      <c r="W30">
        <v>8.2271540000000005</v>
      </c>
      <c r="X30">
        <v>7.3976620000000004</v>
      </c>
      <c r="Y30">
        <v>7.491098</v>
      </c>
      <c r="Z30">
        <v>7.975263</v>
      </c>
      <c r="AA30">
        <v>9.1287040000000008</v>
      </c>
      <c r="AB30">
        <v>8.7378900000000002</v>
      </c>
      <c r="AC30">
        <v>9.0204380000000004</v>
      </c>
      <c r="AD30">
        <v>7.9658800000000003</v>
      </c>
      <c r="AE30">
        <v>8.041283</v>
      </c>
      <c r="AG30">
        <f t="shared" si="0"/>
        <v>7.6056159666666669</v>
      </c>
    </row>
    <row r="31" spans="1:33" ht="15" thickBot="1" x14ac:dyDescent="0.35">
      <c r="A31" s="1" t="s">
        <v>29</v>
      </c>
      <c r="B31">
        <v>7.1177270000000004</v>
      </c>
      <c r="C31">
        <v>7.4958289999999996</v>
      </c>
      <c r="D31">
        <v>7.0026799999999998</v>
      </c>
      <c r="E31">
        <v>5.4294549999999999</v>
      </c>
      <c r="F31">
        <v>7.0873220000000003</v>
      </c>
      <c r="G31">
        <v>6.0666630000000001</v>
      </c>
      <c r="H31">
        <v>6.2048709999999998</v>
      </c>
      <c r="I31">
        <v>6.6175420000000003</v>
      </c>
      <c r="J31">
        <v>7.3104250000000004</v>
      </c>
      <c r="K31">
        <v>6.6855880000000001</v>
      </c>
      <c r="L31">
        <v>7.0707709999999997</v>
      </c>
      <c r="M31">
        <v>6.8491439999999999</v>
      </c>
      <c r="N31">
        <v>8.0603099999999994</v>
      </c>
      <c r="O31">
        <v>7.4688929999999996</v>
      </c>
      <c r="P31">
        <v>6.1504890000000003</v>
      </c>
      <c r="Q31">
        <v>7.3183429999999996</v>
      </c>
      <c r="R31">
        <v>7.7329100000000004</v>
      </c>
      <c r="S31">
        <v>7.2215670000000003</v>
      </c>
      <c r="T31">
        <v>6.7704940000000002</v>
      </c>
      <c r="U31">
        <v>6.2206089999999996</v>
      </c>
      <c r="V31">
        <v>8.2775429999999997</v>
      </c>
      <c r="W31">
        <v>7.8546259999999997</v>
      </c>
      <c r="X31">
        <v>7.0280490000000002</v>
      </c>
      <c r="Y31">
        <v>7.109693</v>
      </c>
      <c r="Z31">
        <v>7.5758340000000004</v>
      </c>
      <c r="AA31">
        <v>8.7320220000000006</v>
      </c>
      <c r="AB31">
        <v>8.3474730000000008</v>
      </c>
      <c r="AC31">
        <v>8.6021059999999991</v>
      </c>
      <c r="AD31">
        <v>7.6028890000000002</v>
      </c>
      <c r="AE31">
        <v>7.6542190000000003</v>
      </c>
      <c r="AG31">
        <f t="shared" si="0"/>
        <v>7.2222028666666667</v>
      </c>
    </row>
    <row r="32" spans="1:33" ht="15" thickBot="1" x14ac:dyDescent="0.35">
      <c r="A32" s="1" t="s">
        <v>30</v>
      </c>
      <c r="B32">
        <v>6.7961710000000002</v>
      </c>
      <c r="C32">
        <v>7.183211</v>
      </c>
      <c r="D32">
        <v>6.7144510000000004</v>
      </c>
      <c r="E32">
        <v>5.0856599999999998</v>
      </c>
      <c r="F32">
        <v>6.8105979999999997</v>
      </c>
      <c r="G32">
        <v>5.7540449999999996</v>
      </c>
      <c r="H32">
        <v>5.9076690000000003</v>
      </c>
      <c r="I32">
        <v>6.3331590000000002</v>
      </c>
      <c r="J32">
        <v>7.026497</v>
      </c>
      <c r="K32">
        <v>6.3788720000000003</v>
      </c>
      <c r="L32">
        <v>6.7553409999999996</v>
      </c>
      <c r="M32">
        <v>6.5646890000000004</v>
      </c>
      <c r="N32">
        <v>7.7559170000000002</v>
      </c>
      <c r="O32">
        <v>7.1532169999999997</v>
      </c>
      <c r="P32">
        <v>5.8457520000000001</v>
      </c>
      <c r="Q32">
        <v>7.0161280000000001</v>
      </c>
      <c r="R32">
        <v>7.4393200000000004</v>
      </c>
      <c r="S32">
        <v>6.9479699999999998</v>
      </c>
      <c r="T32">
        <v>6.4594269999999998</v>
      </c>
      <c r="U32">
        <v>5.9270329999999998</v>
      </c>
      <c r="V32">
        <v>7.9355570000000002</v>
      </c>
      <c r="W32">
        <v>7.5600930000000002</v>
      </c>
      <c r="X32">
        <v>6.7458910000000003</v>
      </c>
      <c r="Y32">
        <v>6.8130579999999998</v>
      </c>
      <c r="Z32">
        <v>7.2491940000000001</v>
      </c>
      <c r="AA32">
        <v>8.4353660000000001</v>
      </c>
      <c r="AB32">
        <v>8.0448710000000005</v>
      </c>
      <c r="AC32">
        <v>8.2496609999999997</v>
      </c>
      <c r="AD32">
        <v>7.3006950000000002</v>
      </c>
      <c r="AE32">
        <v>7.3551440000000001</v>
      </c>
      <c r="AG32">
        <f>AVERAGE(B32:AE32)</f>
        <v>6.9181552333333318</v>
      </c>
    </row>
    <row r="34" spans="1:33" x14ac:dyDescent="0.3">
      <c r="A34" s="3" t="s">
        <v>31</v>
      </c>
      <c r="B34">
        <f>AVERAGE(B9:B32)</f>
        <v>8.1513246666666657</v>
      </c>
      <c r="C34">
        <f t="shared" ref="C34:AE34" si="1">AVERAGE(C9:C32)</f>
        <v>8.5593545833333327</v>
      </c>
      <c r="D34">
        <f t="shared" si="1"/>
        <v>8.1391214583333316</v>
      </c>
      <c r="E34">
        <f t="shared" si="1"/>
        <v>6.5007979999999996</v>
      </c>
      <c r="F34">
        <f t="shared" si="1"/>
        <v>8.1158672916666657</v>
      </c>
      <c r="G34">
        <f t="shared" si="1"/>
        <v>7.176501833333333</v>
      </c>
      <c r="H34">
        <f t="shared" si="1"/>
        <v>7.2890322499999982</v>
      </c>
      <c r="I34">
        <f t="shared" si="1"/>
        <v>7.6585604166666661</v>
      </c>
      <c r="J34">
        <f t="shared" si="1"/>
        <v>8.3936988750000001</v>
      </c>
      <c r="K34">
        <f t="shared" si="1"/>
        <v>7.7834251249999999</v>
      </c>
      <c r="L34">
        <f t="shared" si="1"/>
        <v>8.1585441249999988</v>
      </c>
      <c r="M34">
        <f t="shared" si="1"/>
        <v>7.8852049999999991</v>
      </c>
      <c r="N34">
        <f t="shared" si="1"/>
        <v>9.172198250000001</v>
      </c>
      <c r="O34">
        <f t="shared" si="1"/>
        <v>8.707164791666667</v>
      </c>
      <c r="P34">
        <f t="shared" si="1"/>
        <v>7.3275169166666663</v>
      </c>
      <c r="Q34">
        <f t="shared" si="1"/>
        <v>8.4349332916666686</v>
      </c>
      <c r="R34">
        <f t="shared" si="1"/>
        <v>8.8799657916666668</v>
      </c>
      <c r="S34">
        <f t="shared" si="1"/>
        <v>8.2016852916666654</v>
      </c>
      <c r="T34">
        <f t="shared" si="1"/>
        <v>7.8944687916666672</v>
      </c>
      <c r="U34">
        <f t="shared" si="1"/>
        <v>7.2903002499999978</v>
      </c>
      <c r="V34">
        <f t="shared" si="1"/>
        <v>9.3865375833333342</v>
      </c>
      <c r="W34">
        <f t="shared" si="1"/>
        <v>8.965314583333333</v>
      </c>
      <c r="X34">
        <f t="shared" si="1"/>
        <v>8.1151622916666675</v>
      </c>
      <c r="Y34">
        <f t="shared" si="1"/>
        <v>8.2268224583333325</v>
      </c>
      <c r="Z34">
        <f t="shared" si="1"/>
        <v>8.6718842499999997</v>
      </c>
      <c r="AA34">
        <f t="shared" si="1"/>
        <v>9.8750792083333323</v>
      </c>
      <c r="AB34">
        <f t="shared" si="1"/>
        <v>9.4602110416666694</v>
      </c>
      <c r="AC34">
        <f t="shared" si="1"/>
        <v>9.7801897083333333</v>
      </c>
      <c r="AD34">
        <f t="shared" si="1"/>
        <v>8.5679744583333317</v>
      </c>
      <c r="AE34">
        <f t="shared" si="1"/>
        <v>8.8331387916666682</v>
      </c>
    </row>
    <row r="36" spans="1:33" ht="15" thickBot="1" x14ac:dyDescent="0.35"/>
    <row r="37" spans="1:33" x14ac:dyDescent="0.3">
      <c r="B37" s="46" t="s">
        <v>32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8"/>
    </row>
    <row r="38" spans="1:33" ht="15" thickBot="1" x14ac:dyDescent="0.3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1"/>
    </row>
    <row r="39" spans="1:33" ht="15" thickBot="1" x14ac:dyDescent="0.35"/>
    <row r="40" spans="1:33" ht="15" thickBot="1" x14ac:dyDescent="0.35">
      <c r="B40" s="1">
        <v>1976</v>
      </c>
      <c r="C40" s="1">
        <v>1977</v>
      </c>
      <c r="D40" s="1">
        <v>1978</v>
      </c>
      <c r="E40" s="1">
        <v>1979</v>
      </c>
      <c r="F40" s="1">
        <v>1980</v>
      </c>
      <c r="G40" s="1">
        <v>1981</v>
      </c>
      <c r="H40" s="1">
        <v>1982</v>
      </c>
      <c r="I40" s="1">
        <v>1983</v>
      </c>
      <c r="J40" s="1">
        <v>1984</v>
      </c>
      <c r="K40" s="1">
        <v>1985</v>
      </c>
      <c r="L40" s="1">
        <v>1986</v>
      </c>
      <c r="M40" s="1">
        <v>1987</v>
      </c>
      <c r="N40" s="1">
        <v>1988</v>
      </c>
      <c r="O40" s="1">
        <v>1989</v>
      </c>
      <c r="P40" s="1">
        <v>1990</v>
      </c>
      <c r="Q40" s="1">
        <v>1991</v>
      </c>
      <c r="R40" s="1">
        <v>1992</v>
      </c>
      <c r="S40" s="1">
        <v>1993</v>
      </c>
      <c r="T40" s="1">
        <v>1994</v>
      </c>
      <c r="U40" s="1">
        <v>1995</v>
      </c>
      <c r="V40" s="1">
        <v>1996</v>
      </c>
      <c r="W40" s="1">
        <v>1997</v>
      </c>
      <c r="X40" s="1">
        <v>1998</v>
      </c>
      <c r="Y40" s="1">
        <v>1999</v>
      </c>
      <c r="Z40" s="1">
        <v>2000</v>
      </c>
      <c r="AA40" s="1">
        <v>2001</v>
      </c>
      <c r="AB40" s="1">
        <v>2002</v>
      </c>
      <c r="AC40" s="1">
        <v>2003</v>
      </c>
      <c r="AD40" s="1">
        <v>2004</v>
      </c>
      <c r="AE40" s="1">
        <v>2005</v>
      </c>
      <c r="AG40" s="1" t="s">
        <v>6</v>
      </c>
    </row>
    <row r="41" spans="1:33" ht="15" thickBot="1" x14ac:dyDescent="0.35">
      <c r="A41" s="1" t="s">
        <v>7</v>
      </c>
      <c r="B41">
        <v>6.0285739999999999</v>
      </c>
      <c r="C41">
        <v>6.4160659999999998</v>
      </c>
      <c r="D41">
        <v>5.9802140000000001</v>
      </c>
      <c r="E41">
        <v>4.269692</v>
      </c>
      <c r="F41">
        <v>6.0945090000000004</v>
      </c>
      <c r="G41">
        <v>5.0128830000000004</v>
      </c>
      <c r="H41">
        <v>5.1917369999999998</v>
      </c>
      <c r="I41">
        <v>5.5959159999999999</v>
      </c>
      <c r="J41">
        <v>6.2748549999999996</v>
      </c>
      <c r="K41">
        <v>5.6276700000000002</v>
      </c>
      <c r="L41">
        <v>5.9970679999999996</v>
      </c>
      <c r="M41">
        <v>5.8447310000000003</v>
      </c>
      <c r="N41">
        <v>6.9666459999999999</v>
      </c>
      <c r="O41">
        <v>6.3759009999999998</v>
      </c>
      <c r="P41">
        <v>5.108752</v>
      </c>
      <c r="Q41">
        <v>6.2729460000000001</v>
      </c>
      <c r="R41">
        <v>6.7117319999999996</v>
      </c>
      <c r="S41">
        <v>6.2705970000000004</v>
      </c>
      <c r="T41">
        <v>5.726369</v>
      </c>
      <c r="U41">
        <v>5.1577390000000003</v>
      </c>
      <c r="V41">
        <v>7.1047079999999996</v>
      </c>
      <c r="W41">
        <v>6.8537780000000001</v>
      </c>
      <c r="X41">
        <v>6.0608690000000003</v>
      </c>
      <c r="Y41">
        <v>6.0737249999999996</v>
      </c>
      <c r="Z41">
        <v>6.4496330000000004</v>
      </c>
      <c r="AA41">
        <v>7.6935039999999999</v>
      </c>
      <c r="AB41">
        <v>7.2514329999999996</v>
      </c>
      <c r="AC41">
        <v>7.3670520000000002</v>
      </c>
      <c r="AD41">
        <v>6.5472299999999999</v>
      </c>
      <c r="AE41">
        <v>6.5701210000000003</v>
      </c>
      <c r="AG41">
        <f>AVERAGE(B41:AE41)</f>
        <v>6.1632216666666668</v>
      </c>
    </row>
    <row r="42" spans="1:33" ht="15" thickBot="1" x14ac:dyDescent="0.35">
      <c r="A42" s="1" t="s">
        <v>8</v>
      </c>
      <c r="B42">
        <v>5.8075739999999998</v>
      </c>
      <c r="C42">
        <v>6.1980500000000003</v>
      </c>
      <c r="D42">
        <v>5.7643139999999997</v>
      </c>
      <c r="E42">
        <v>4.0118460000000002</v>
      </c>
      <c r="F42">
        <v>5.8861299999999996</v>
      </c>
      <c r="G42">
        <v>4.8144419999999997</v>
      </c>
      <c r="H42">
        <v>4.9629430000000001</v>
      </c>
      <c r="I42">
        <v>5.40097</v>
      </c>
      <c r="J42">
        <v>6.0685669999999998</v>
      </c>
      <c r="K42">
        <v>5.4105670000000003</v>
      </c>
      <c r="L42">
        <v>5.7672790000000003</v>
      </c>
      <c r="M42">
        <v>5.6382969999999997</v>
      </c>
      <c r="N42">
        <v>6.7360749999999996</v>
      </c>
      <c r="O42">
        <v>6.1664190000000003</v>
      </c>
      <c r="P42">
        <v>4.8988810000000003</v>
      </c>
      <c r="Q42">
        <v>6.0914130000000002</v>
      </c>
      <c r="R42">
        <v>6.5156099999999997</v>
      </c>
      <c r="S42">
        <v>6.0475370000000002</v>
      </c>
      <c r="T42">
        <v>5.5144440000000001</v>
      </c>
      <c r="U42">
        <v>4.9419529999999998</v>
      </c>
      <c r="V42">
        <v>6.8497620000000001</v>
      </c>
      <c r="W42">
        <v>6.6505539999999996</v>
      </c>
      <c r="X42">
        <v>5.8812319999999998</v>
      </c>
      <c r="Y42">
        <v>5.8511769999999999</v>
      </c>
      <c r="Z42">
        <v>6.2301349999999998</v>
      </c>
      <c r="AA42">
        <v>7.4725590000000004</v>
      </c>
      <c r="AB42">
        <v>7.0340749999999996</v>
      </c>
      <c r="AC42">
        <v>7.1004269999999998</v>
      </c>
      <c r="AD42">
        <v>6.3177089999999998</v>
      </c>
      <c r="AE42">
        <v>6.3503819999999997</v>
      </c>
      <c r="AG42">
        <f t="shared" ref="AG42:AG63" si="2">AVERAGE(B42:AE42)</f>
        <v>5.9460440999999999</v>
      </c>
    </row>
    <row r="43" spans="1:33" ht="15" thickBot="1" x14ac:dyDescent="0.35">
      <c r="A43" s="1" t="s">
        <v>9</v>
      </c>
      <c r="B43">
        <v>5.6131390000000003</v>
      </c>
      <c r="C43">
        <v>5.993385</v>
      </c>
      <c r="D43">
        <v>5.5763730000000002</v>
      </c>
      <c r="E43">
        <v>3.7704620000000002</v>
      </c>
      <c r="F43">
        <v>5.6935700000000002</v>
      </c>
      <c r="G43">
        <v>4.6629579999999997</v>
      </c>
      <c r="H43">
        <v>4.7619490000000004</v>
      </c>
      <c r="I43">
        <v>5.2325600000000003</v>
      </c>
      <c r="J43">
        <v>5.8862030000000001</v>
      </c>
      <c r="K43">
        <v>5.2353680000000002</v>
      </c>
      <c r="L43">
        <v>5.5637540000000003</v>
      </c>
      <c r="M43">
        <v>5.4585340000000002</v>
      </c>
      <c r="N43">
        <v>6.5280490000000002</v>
      </c>
      <c r="O43">
        <v>5.9755570000000002</v>
      </c>
      <c r="P43">
        <v>4.7070179999999997</v>
      </c>
      <c r="Q43">
        <v>5.9314730000000004</v>
      </c>
      <c r="R43">
        <v>6.3437510000000001</v>
      </c>
      <c r="S43">
        <v>5.858555</v>
      </c>
      <c r="T43">
        <v>5.3438439999999998</v>
      </c>
      <c r="U43">
        <v>4.7511979999999996</v>
      </c>
      <c r="V43">
        <v>6.6333080000000004</v>
      </c>
      <c r="W43">
        <v>6.4696879999999997</v>
      </c>
      <c r="X43">
        <v>5.7268660000000002</v>
      </c>
      <c r="Y43">
        <v>5.6585390000000002</v>
      </c>
      <c r="Z43">
        <v>6.0446580000000001</v>
      </c>
      <c r="AA43">
        <v>7.2726810000000004</v>
      </c>
      <c r="AB43">
        <v>6.8372580000000003</v>
      </c>
      <c r="AC43">
        <v>6.8732069999999998</v>
      </c>
      <c r="AD43">
        <v>6.1283919999999998</v>
      </c>
      <c r="AE43">
        <v>6.1585919999999996</v>
      </c>
      <c r="AG43">
        <f t="shared" si="2"/>
        <v>5.7563629666666669</v>
      </c>
    </row>
    <row r="44" spans="1:33" ht="15" thickBot="1" x14ac:dyDescent="0.35">
      <c r="A44" s="1" t="s">
        <v>10</v>
      </c>
      <c r="B44">
        <v>5.4248649999999996</v>
      </c>
      <c r="C44">
        <v>5.8089459999999997</v>
      </c>
      <c r="D44">
        <v>5.4221550000000001</v>
      </c>
      <c r="E44">
        <v>3.5515620000000001</v>
      </c>
      <c r="F44">
        <v>5.5203160000000002</v>
      </c>
      <c r="G44">
        <v>4.5380900000000004</v>
      </c>
      <c r="H44">
        <v>4.5913089999999999</v>
      </c>
      <c r="I44">
        <v>5.0861150000000004</v>
      </c>
      <c r="J44">
        <v>5.7277209999999998</v>
      </c>
      <c r="K44">
        <v>5.0863110000000002</v>
      </c>
      <c r="L44">
        <v>5.3678540000000003</v>
      </c>
      <c r="M44">
        <v>5.3076569999999998</v>
      </c>
      <c r="N44">
        <v>6.3487119999999999</v>
      </c>
      <c r="O44">
        <v>5.8028519999999997</v>
      </c>
      <c r="P44">
        <v>4.5413959999999998</v>
      </c>
      <c r="Q44">
        <v>5.7965220000000004</v>
      </c>
      <c r="R44">
        <v>6.1923329999999996</v>
      </c>
      <c r="S44">
        <v>5.6868619999999996</v>
      </c>
      <c r="T44">
        <v>5.2043799999999996</v>
      </c>
      <c r="U44">
        <v>4.5835679999999996</v>
      </c>
      <c r="V44">
        <v>6.449738</v>
      </c>
      <c r="W44">
        <v>6.3046470000000001</v>
      </c>
      <c r="X44">
        <v>5.5901379999999996</v>
      </c>
      <c r="Y44">
        <v>5.5054350000000003</v>
      </c>
      <c r="Z44">
        <v>5.8796809999999997</v>
      </c>
      <c r="AA44">
        <v>7.0864500000000001</v>
      </c>
      <c r="AB44">
        <v>6.6496550000000001</v>
      </c>
      <c r="AC44">
        <v>6.6784929999999996</v>
      </c>
      <c r="AD44">
        <v>5.989922</v>
      </c>
      <c r="AE44">
        <v>5.9932489999999996</v>
      </c>
      <c r="AG44">
        <f t="shared" si="2"/>
        <v>5.5905644666666676</v>
      </c>
    </row>
    <row r="45" spans="1:33" ht="15" thickBot="1" x14ac:dyDescent="0.35">
      <c r="A45" s="1" t="s">
        <v>11</v>
      </c>
      <c r="B45">
        <v>5.27576</v>
      </c>
      <c r="C45">
        <v>5.6723990000000004</v>
      </c>
      <c r="D45">
        <v>5.3046730000000002</v>
      </c>
      <c r="E45">
        <v>3.388601</v>
      </c>
      <c r="F45">
        <v>5.3802320000000003</v>
      </c>
      <c r="G45">
        <v>4.4355010000000004</v>
      </c>
      <c r="H45">
        <v>4.4665379999999999</v>
      </c>
      <c r="I45">
        <v>4.9752549999999998</v>
      </c>
      <c r="J45">
        <v>5.6004129999999996</v>
      </c>
      <c r="K45">
        <v>4.9660070000000003</v>
      </c>
      <c r="L45">
        <v>5.2270130000000004</v>
      </c>
      <c r="M45">
        <v>5.1724649999999999</v>
      </c>
      <c r="N45">
        <v>6.2179869999999999</v>
      </c>
      <c r="O45">
        <v>5.6695529999999996</v>
      </c>
      <c r="P45">
        <v>4.4155860000000002</v>
      </c>
      <c r="Q45">
        <v>5.6987519999999998</v>
      </c>
      <c r="R45">
        <v>6.0671939999999998</v>
      </c>
      <c r="S45">
        <v>5.5550740000000003</v>
      </c>
      <c r="T45">
        <v>5.0892010000000001</v>
      </c>
      <c r="U45">
        <v>4.4530830000000003</v>
      </c>
      <c r="V45">
        <v>6.3185339999999997</v>
      </c>
      <c r="W45">
        <v>6.1816880000000003</v>
      </c>
      <c r="X45">
        <v>5.4894990000000004</v>
      </c>
      <c r="Y45">
        <v>5.3950740000000001</v>
      </c>
      <c r="Z45">
        <v>5.7405739999999996</v>
      </c>
      <c r="AA45">
        <v>6.9255639999999996</v>
      </c>
      <c r="AB45">
        <v>6.4875249999999998</v>
      </c>
      <c r="AC45">
        <v>6.5225099999999996</v>
      </c>
      <c r="AD45">
        <v>5.8955590000000004</v>
      </c>
      <c r="AE45">
        <v>5.8705150000000001</v>
      </c>
      <c r="AG45">
        <f t="shared" si="2"/>
        <v>5.4619443000000008</v>
      </c>
    </row>
    <row r="46" spans="1:33" ht="15" thickBot="1" x14ac:dyDescent="0.35">
      <c r="A46" s="1" t="s">
        <v>12</v>
      </c>
      <c r="B46">
        <v>5.2927039999999996</v>
      </c>
      <c r="C46">
        <v>5.688059</v>
      </c>
      <c r="D46">
        <v>5.3327340000000003</v>
      </c>
      <c r="E46">
        <v>3.3933740000000001</v>
      </c>
      <c r="F46">
        <v>5.3956600000000003</v>
      </c>
      <c r="G46">
        <v>4.4585939999999997</v>
      </c>
      <c r="H46">
        <v>4.5317920000000003</v>
      </c>
      <c r="I46">
        <v>5.0151709999999996</v>
      </c>
      <c r="J46">
        <v>5.6450480000000001</v>
      </c>
      <c r="K46">
        <v>5.0036180000000003</v>
      </c>
      <c r="L46">
        <v>5.2776180000000004</v>
      </c>
      <c r="M46">
        <v>5.1849449999999999</v>
      </c>
      <c r="N46">
        <v>6.2671700000000001</v>
      </c>
      <c r="O46">
        <v>5.7021269999999999</v>
      </c>
      <c r="P46">
        <v>4.4443830000000002</v>
      </c>
      <c r="Q46">
        <v>5.7331789999999998</v>
      </c>
      <c r="R46">
        <v>6.1072290000000002</v>
      </c>
      <c r="S46">
        <v>5.5817990000000002</v>
      </c>
      <c r="T46">
        <v>5.1283719999999997</v>
      </c>
      <c r="U46">
        <v>4.4930409999999998</v>
      </c>
      <c r="V46">
        <v>6.3792850000000003</v>
      </c>
      <c r="W46">
        <v>6.2120249999999997</v>
      </c>
      <c r="X46">
        <v>5.5297349999999996</v>
      </c>
      <c r="Y46">
        <v>5.4530370000000001</v>
      </c>
      <c r="Z46">
        <v>5.7562629999999997</v>
      </c>
      <c r="AA46">
        <v>6.9391389999999999</v>
      </c>
      <c r="AB46">
        <v>6.4793849999999997</v>
      </c>
      <c r="AC46">
        <v>6.5426019999999996</v>
      </c>
      <c r="AD46">
        <v>5.9465519999999996</v>
      </c>
      <c r="AE46">
        <v>5.918507</v>
      </c>
      <c r="AG46">
        <f t="shared" si="2"/>
        <v>5.4944382333333346</v>
      </c>
    </row>
    <row r="47" spans="1:33" ht="15" thickBot="1" x14ac:dyDescent="0.35">
      <c r="A47" s="1" t="s">
        <v>13</v>
      </c>
      <c r="B47">
        <v>5.6238520000000003</v>
      </c>
      <c r="C47">
        <v>6.0241160000000002</v>
      </c>
      <c r="D47">
        <v>5.67028</v>
      </c>
      <c r="E47">
        <v>3.744208</v>
      </c>
      <c r="F47">
        <v>5.6899389999999999</v>
      </c>
      <c r="G47">
        <v>4.7401540000000004</v>
      </c>
      <c r="H47">
        <v>4.9035529999999996</v>
      </c>
      <c r="I47">
        <v>5.3282949999999998</v>
      </c>
      <c r="J47">
        <v>6.0226309999999996</v>
      </c>
      <c r="K47">
        <v>5.3487660000000004</v>
      </c>
      <c r="L47">
        <v>5.6631499999999999</v>
      </c>
      <c r="M47">
        <v>5.4829749999999997</v>
      </c>
      <c r="N47">
        <v>6.6418290000000004</v>
      </c>
      <c r="O47">
        <v>6.0463110000000002</v>
      </c>
      <c r="P47">
        <v>4.796081</v>
      </c>
      <c r="Q47">
        <v>6.0417690000000004</v>
      </c>
      <c r="R47">
        <v>6.4574129999999998</v>
      </c>
      <c r="S47">
        <v>5.8880879999999998</v>
      </c>
      <c r="T47">
        <v>5.4791730000000003</v>
      </c>
      <c r="U47">
        <v>4.8337909999999997</v>
      </c>
      <c r="V47">
        <v>6.7783680000000004</v>
      </c>
      <c r="W47">
        <v>6.5267689999999998</v>
      </c>
      <c r="X47">
        <v>5.8314139999999997</v>
      </c>
      <c r="Y47">
        <v>5.781237</v>
      </c>
      <c r="Z47">
        <v>6.0808099999999996</v>
      </c>
      <c r="AA47">
        <v>7.2920699999999998</v>
      </c>
      <c r="AB47">
        <v>6.7781909999999996</v>
      </c>
      <c r="AC47">
        <v>6.8955510000000002</v>
      </c>
      <c r="AD47">
        <v>6.2739279999999997</v>
      </c>
      <c r="AE47">
        <v>6.2917269999999998</v>
      </c>
      <c r="AG47">
        <f t="shared" si="2"/>
        <v>5.8318813000000018</v>
      </c>
    </row>
    <row r="48" spans="1:33" ht="15" thickBot="1" x14ac:dyDescent="0.35">
      <c r="A48" s="1" t="s">
        <v>14</v>
      </c>
      <c r="B48">
        <v>6.2317749999999998</v>
      </c>
      <c r="C48">
        <v>6.6874779999999996</v>
      </c>
      <c r="D48">
        <v>6.2901350000000003</v>
      </c>
      <c r="E48">
        <v>4.450272</v>
      </c>
      <c r="F48">
        <v>6.2545979999999997</v>
      </c>
      <c r="G48">
        <v>5.3095619999999997</v>
      </c>
      <c r="H48">
        <v>5.5277599999999998</v>
      </c>
      <c r="I48">
        <v>5.8997450000000002</v>
      </c>
      <c r="J48">
        <v>6.6520520000000003</v>
      </c>
      <c r="K48">
        <v>6.0058020000000001</v>
      </c>
      <c r="L48">
        <v>6.3248709999999999</v>
      </c>
      <c r="M48">
        <v>6.0637350000000003</v>
      </c>
      <c r="N48">
        <v>7.3009659999999998</v>
      </c>
      <c r="O48">
        <v>6.6693429999999996</v>
      </c>
      <c r="P48">
        <v>5.4359520000000003</v>
      </c>
      <c r="Q48">
        <v>6.6338790000000003</v>
      </c>
      <c r="R48">
        <v>7.0894310000000003</v>
      </c>
      <c r="S48">
        <v>6.4655189999999996</v>
      </c>
      <c r="T48">
        <v>6.0880679999999998</v>
      </c>
      <c r="U48">
        <v>5.441573</v>
      </c>
      <c r="V48">
        <v>7.4546720000000004</v>
      </c>
      <c r="W48">
        <v>7.118919</v>
      </c>
      <c r="X48">
        <v>6.4107139999999996</v>
      </c>
      <c r="Y48">
        <v>6.362012</v>
      </c>
      <c r="Z48">
        <v>6.6998850000000001</v>
      </c>
      <c r="AA48">
        <v>7.9545450000000004</v>
      </c>
      <c r="AB48">
        <v>7.3854930000000003</v>
      </c>
      <c r="AC48">
        <v>7.616924</v>
      </c>
      <c r="AD48">
        <v>6.8428870000000002</v>
      </c>
      <c r="AE48">
        <v>6.9672689999999999</v>
      </c>
      <c r="AG48">
        <f t="shared" si="2"/>
        <v>6.4545278666666661</v>
      </c>
    </row>
    <row r="49" spans="1:33" ht="15" thickBot="1" x14ac:dyDescent="0.35">
      <c r="A49" s="1" t="s">
        <v>15</v>
      </c>
      <c r="B49">
        <v>7.0905389999999997</v>
      </c>
      <c r="C49">
        <v>7.5781299999999998</v>
      </c>
      <c r="D49">
        <v>7.1421250000000001</v>
      </c>
      <c r="E49">
        <v>5.3889129999999996</v>
      </c>
      <c r="F49">
        <v>7.0884330000000002</v>
      </c>
      <c r="G49">
        <v>6.1361679999999996</v>
      </c>
      <c r="H49">
        <v>6.3771940000000003</v>
      </c>
      <c r="I49">
        <v>6.7019640000000003</v>
      </c>
      <c r="J49">
        <v>7.491282</v>
      </c>
      <c r="K49">
        <v>6.8648090000000002</v>
      </c>
      <c r="L49">
        <v>7.1821320000000002</v>
      </c>
      <c r="M49">
        <v>6.9027710000000004</v>
      </c>
      <c r="N49">
        <v>8.2011590000000005</v>
      </c>
      <c r="O49">
        <v>7.6247550000000004</v>
      </c>
      <c r="P49">
        <v>6.3349970000000004</v>
      </c>
      <c r="Q49">
        <v>7.4810990000000004</v>
      </c>
      <c r="R49">
        <v>7.9421400000000002</v>
      </c>
      <c r="S49">
        <v>7.271471</v>
      </c>
      <c r="T49">
        <v>6.9198849999999998</v>
      </c>
      <c r="U49">
        <v>6.2885</v>
      </c>
      <c r="V49">
        <v>8.3463410000000007</v>
      </c>
      <c r="W49">
        <v>7.9825759999999999</v>
      </c>
      <c r="X49">
        <v>7.2094519999999997</v>
      </c>
      <c r="Y49">
        <v>7.1968810000000003</v>
      </c>
      <c r="Z49">
        <v>7.610525</v>
      </c>
      <c r="AA49">
        <v>8.8543330000000005</v>
      </c>
      <c r="AB49">
        <v>8.2796389999999995</v>
      </c>
      <c r="AC49">
        <v>8.6311099999999996</v>
      </c>
      <c r="AD49">
        <v>7.6440270000000003</v>
      </c>
      <c r="AE49">
        <v>7.8861359999999996</v>
      </c>
      <c r="AG49">
        <f t="shared" si="2"/>
        <v>7.321649533333332</v>
      </c>
    </row>
    <row r="50" spans="1:33" ht="15" thickBot="1" x14ac:dyDescent="0.35">
      <c r="A50" s="1" t="s">
        <v>16</v>
      </c>
      <c r="B50">
        <v>8.1111529999999998</v>
      </c>
      <c r="C50">
        <v>8.5740529999999993</v>
      </c>
      <c r="D50">
        <v>8.1612539999999996</v>
      </c>
      <c r="E50">
        <v>6.4661619999999997</v>
      </c>
      <c r="F50">
        <v>8.0589209999999998</v>
      </c>
      <c r="G50">
        <v>7.1086330000000002</v>
      </c>
      <c r="H50">
        <v>7.3405950000000004</v>
      </c>
      <c r="I50">
        <v>7.6488100000000001</v>
      </c>
      <c r="J50">
        <v>8.4436990000000005</v>
      </c>
      <c r="K50">
        <v>7.8331790000000003</v>
      </c>
      <c r="L50">
        <v>8.1967569999999998</v>
      </c>
      <c r="M50">
        <v>7.8685580000000002</v>
      </c>
      <c r="N50">
        <v>9.2226680000000005</v>
      </c>
      <c r="O50">
        <v>8.7333590000000001</v>
      </c>
      <c r="P50">
        <v>7.3612869999999999</v>
      </c>
      <c r="Q50">
        <v>8.4799910000000001</v>
      </c>
      <c r="R50">
        <v>8.9148270000000007</v>
      </c>
      <c r="S50">
        <v>8.2093059999999998</v>
      </c>
      <c r="T50">
        <v>7.9197889999999997</v>
      </c>
      <c r="U50">
        <v>7.267163</v>
      </c>
      <c r="V50">
        <v>9.3963210000000004</v>
      </c>
      <c r="W50">
        <v>8.9888309999999993</v>
      </c>
      <c r="X50">
        <v>8.1430150000000001</v>
      </c>
      <c r="Y50">
        <v>8.2189650000000007</v>
      </c>
      <c r="Z50">
        <v>8.6739029999999993</v>
      </c>
      <c r="AA50">
        <v>9.8944609999999997</v>
      </c>
      <c r="AB50">
        <v>9.3434500000000007</v>
      </c>
      <c r="AC50">
        <v>9.7850339999999996</v>
      </c>
      <c r="AD50">
        <v>8.5647020000000005</v>
      </c>
      <c r="AE50">
        <v>8.9305489999999992</v>
      </c>
      <c r="AG50">
        <f t="shared" si="2"/>
        <v>8.3286464999999996</v>
      </c>
    </row>
    <row r="51" spans="1:33" ht="15" thickBot="1" x14ac:dyDescent="0.35">
      <c r="A51" s="1" t="s">
        <v>17</v>
      </c>
      <c r="B51">
        <v>9.0807120000000001</v>
      </c>
      <c r="C51">
        <v>9.5418590000000005</v>
      </c>
      <c r="D51">
        <v>9.1662920000000003</v>
      </c>
      <c r="E51">
        <v>7.5049770000000002</v>
      </c>
      <c r="F51">
        <v>8.9981229999999996</v>
      </c>
      <c r="G51">
        <v>8.0798670000000001</v>
      </c>
      <c r="H51">
        <v>8.279064</v>
      </c>
      <c r="I51">
        <v>8.5691780000000008</v>
      </c>
      <c r="J51">
        <v>9.3582769999999993</v>
      </c>
      <c r="K51">
        <v>8.7689140000000005</v>
      </c>
      <c r="L51">
        <v>9.1734439999999999</v>
      </c>
      <c r="M51">
        <v>8.7994179999999993</v>
      </c>
      <c r="N51">
        <v>10.21945</v>
      </c>
      <c r="O51">
        <v>9.7795699999999997</v>
      </c>
      <c r="P51">
        <v>8.3574909999999996</v>
      </c>
      <c r="Q51">
        <v>9.4329929999999997</v>
      </c>
      <c r="R51">
        <v>9.8638870000000001</v>
      </c>
      <c r="S51">
        <v>9.1264640000000004</v>
      </c>
      <c r="T51">
        <v>8.8921080000000003</v>
      </c>
      <c r="U51">
        <v>8.2101710000000008</v>
      </c>
      <c r="V51">
        <v>10.411799999999999</v>
      </c>
      <c r="W51">
        <v>9.9720110000000002</v>
      </c>
      <c r="X51">
        <v>9.0371240000000004</v>
      </c>
      <c r="Y51">
        <v>9.2355560000000008</v>
      </c>
      <c r="Z51">
        <v>9.6917229999999996</v>
      </c>
      <c r="AA51">
        <v>10.93206</v>
      </c>
      <c r="AB51">
        <v>10.3888</v>
      </c>
      <c r="AC51">
        <v>10.91344</v>
      </c>
      <c r="AD51">
        <v>9.4521929999999994</v>
      </c>
      <c r="AE51">
        <v>9.9279290000000007</v>
      </c>
      <c r="AG51">
        <f t="shared" si="2"/>
        <v>9.3054965000000021</v>
      </c>
    </row>
    <row r="52" spans="1:33" ht="15" thickBot="1" x14ac:dyDescent="0.35">
      <c r="A52" s="1" t="s">
        <v>18</v>
      </c>
      <c r="B52">
        <v>9.9101890000000008</v>
      </c>
      <c r="C52">
        <v>10.355919999999999</v>
      </c>
      <c r="D52">
        <v>10.020820000000001</v>
      </c>
      <c r="E52">
        <v>8.3841269999999994</v>
      </c>
      <c r="F52">
        <v>9.7883010000000006</v>
      </c>
      <c r="G52">
        <v>8.9210709999999995</v>
      </c>
      <c r="H52">
        <v>9.0750489999999999</v>
      </c>
      <c r="I52">
        <v>9.3431390000000007</v>
      </c>
      <c r="J52">
        <v>10.13743</v>
      </c>
      <c r="K52">
        <v>9.5374269999999992</v>
      </c>
      <c r="L52">
        <v>9.9858670000000007</v>
      </c>
      <c r="M52">
        <v>9.592746</v>
      </c>
      <c r="N52">
        <v>11.065379999999999</v>
      </c>
      <c r="O52">
        <v>10.706619999999999</v>
      </c>
      <c r="P52">
        <v>9.1885180000000002</v>
      </c>
      <c r="Q52">
        <v>10.20365</v>
      </c>
      <c r="R52">
        <v>10.68683</v>
      </c>
      <c r="S52">
        <v>9.9007839999999998</v>
      </c>
      <c r="T52">
        <v>9.6878039999999999</v>
      </c>
      <c r="U52">
        <v>9.0077920000000002</v>
      </c>
      <c r="V52">
        <v>11.26451</v>
      </c>
      <c r="W52">
        <v>10.78566</v>
      </c>
      <c r="X52">
        <v>9.8111359999999994</v>
      </c>
      <c r="Y52">
        <v>10.06104</v>
      </c>
      <c r="Z52">
        <v>10.52304</v>
      </c>
      <c r="AA52">
        <v>11.78298</v>
      </c>
      <c r="AB52">
        <v>11.279629999999999</v>
      </c>
      <c r="AC52">
        <v>11.84478</v>
      </c>
      <c r="AD52">
        <v>10.196859999999999</v>
      </c>
      <c r="AE52">
        <v>10.74668</v>
      </c>
      <c r="AG52">
        <f t="shared" si="2"/>
        <v>10.126526000000002</v>
      </c>
    </row>
    <row r="53" spans="1:33" ht="15" thickBot="1" x14ac:dyDescent="0.35">
      <c r="A53" s="1" t="s">
        <v>19</v>
      </c>
      <c r="B53">
        <v>10.529629999999999</v>
      </c>
      <c r="C53">
        <v>10.945209999999999</v>
      </c>
      <c r="D53">
        <v>10.60172</v>
      </c>
      <c r="E53">
        <v>9.0475200000000005</v>
      </c>
      <c r="F53">
        <v>10.383470000000001</v>
      </c>
      <c r="G53">
        <v>9.5439150000000001</v>
      </c>
      <c r="H53">
        <v>9.6757930000000005</v>
      </c>
      <c r="I53">
        <v>9.9323820000000005</v>
      </c>
      <c r="J53">
        <v>10.718780000000001</v>
      </c>
      <c r="K53">
        <v>10.11772</v>
      </c>
      <c r="L53">
        <v>10.58137</v>
      </c>
      <c r="M53">
        <v>10.170920000000001</v>
      </c>
      <c r="N53">
        <v>11.681340000000001</v>
      </c>
      <c r="O53">
        <v>11.39071</v>
      </c>
      <c r="P53">
        <v>9.8124929999999999</v>
      </c>
      <c r="Q53">
        <v>10.74751</v>
      </c>
      <c r="R53">
        <v>11.2873</v>
      </c>
      <c r="S53">
        <v>10.459770000000001</v>
      </c>
      <c r="T53">
        <v>10.26859</v>
      </c>
      <c r="U53">
        <v>9.5961739999999995</v>
      </c>
      <c r="V53">
        <v>11.897589999999999</v>
      </c>
      <c r="W53">
        <v>11.382569999999999</v>
      </c>
      <c r="X53">
        <v>10.411799999999999</v>
      </c>
      <c r="Y53">
        <v>10.675800000000001</v>
      </c>
      <c r="Z53">
        <v>11.10346</v>
      </c>
      <c r="AA53">
        <v>12.39776</v>
      </c>
      <c r="AB53">
        <v>11.9488</v>
      </c>
      <c r="AC53">
        <v>12.515420000000001</v>
      </c>
      <c r="AD53">
        <v>10.749040000000001</v>
      </c>
      <c r="AE53">
        <v>11.32884</v>
      </c>
      <c r="AG53">
        <f t="shared" si="2"/>
        <v>10.730113233333332</v>
      </c>
    </row>
    <row r="54" spans="1:33" ht="15" thickBot="1" x14ac:dyDescent="0.35">
      <c r="A54" s="1" t="s">
        <v>20</v>
      </c>
      <c r="B54">
        <v>10.889110000000001</v>
      </c>
      <c r="C54">
        <v>11.27553</v>
      </c>
      <c r="D54">
        <v>10.93281</v>
      </c>
      <c r="E54">
        <v>9.4358760000000004</v>
      </c>
      <c r="F54">
        <v>10.762460000000001</v>
      </c>
      <c r="G54">
        <v>9.9310130000000001</v>
      </c>
      <c r="H54">
        <v>10.027749999999999</v>
      </c>
      <c r="I54">
        <v>10.291840000000001</v>
      </c>
      <c r="J54">
        <v>11.04691</v>
      </c>
      <c r="K54">
        <v>10.46555</v>
      </c>
      <c r="L54">
        <v>10.938639999999999</v>
      </c>
      <c r="M54">
        <v>10.50939</v>
      </c>
      <c r="N54">
        <v>12.03795</v>
      </c>
      <c r="O54">
        <v>11.77779</v>
      </c>
      <c r="P54">
        <v>10.150449999999999</v>
      </c>
      <c r="Q54">
        <v>11.06528</v>
      </c>
      <c r="R54">
        <v>11.621079999999999</v>
      </c>
      <c r="S54">
        <v>10.774100000000001</v>
      </c>
      <c r="T54">
        <v>10.638299999999999</v>
      </c>
      <c r="U54">
        <v>9.9470550000000006</v>
      </c>
      <c r="V54">
        <v>12.265129999999999</v>
      </c>
      <c r="W54">
        <v>11.7417</v>
      </c>
      <c r="X54">
        <v>10.729240000000001</v>
      </c>
      <c r="Y54">
        <v>11.03091</v>
      </c>
      <c r="Z54">
        <v>11.46147</v>
      </c>
      <c r="AA54">
        <v>12.73006</v>
      </c>
      <c r="AB54">
        <v>12.34628</v>
      </c>
      <c r="AC54">
        <v>12.91699</v>
      </c>
      <c r="AD54">
        <v>11.088419999999999</v>
      </c>
      <c r="AE54">
        <v>11.69378</v>
      </c>
      <c r="AG54">
        <f t="shared" si="2"/>
        <v>11.084095466666666</v>
      </c>
    </row>
    <row r="55" spans="1:33" ht="15" thickBot="1" x14ac:dyDescent="0.35">
      <c r="A55" s="1" t="s">
        <v>21</v>
      </c>
      <c r="B55">
        <v>10.972580000000001</v>
      </c>
      <c r="C55">
        <v>11.34601</v>
      </c>
      <c r="D55">
        <v>10.97851</v>
      </c>
      <c r="E55">
        <v>9.5366409999999995</v>
      </c>
      <c r="F55">
        <v>10.86734</v>
      </c>
      <c r="G55">
        <v>10.04199</v>
      </c>
      <c r="H55">
        <v>10.07207</v>
      </c>
      <c r="I55">
        <v>10.36693</v>
      </c>
      <c r="J55">
        <v>11.101089999999999</v>
      </c>
      <c r="K55">
        <v>10.54569</v>
      </c>
      <c r="L55">
        <v>11.02997</v>
      </c>
      <c r="M55">
        <v>10.57827</v>
      </c>
      <c r="N55">
        <v>12.11933</v>
      </c>
      <c r="O55">
        <v>11.86368</v>
      </c>
      <c r="P55">
        <v>10.228579999999999</v>
      </c>
      <c r="Q55">
        <v>11.13847</v>
      </c>
      <c r="R55">
        <v>11.66132</v>
      </c>
      <c r="S55">
        <v>10.820460000000001</v>
      </c>
      <c r="T55">
        <v>10.750719999999999</v>
      </c>
      <c r="U55">
        <v>10.02793</v>
      </c>
      <c r="V55">
        <v>12.358650000000001</v>
      </c>
      <c r="W55">
        <v>11.813969999999999</v>
      </c>
      <c r="X55">
        <v>10.79396</v>
      </c>
      <c r="Y55">
        <v>11.10793</v>
      </c>
      <c r="Z55">
        <v>11.56273</v>
      </c>
      <c r="AA55">
        <v>12.78607</v>
      </c>
      <c r="AB55">
        <v>12.442690000000001</v>
      </c>
      <c r="AC55">
        <v>12.99465</v>
      </c>
      <c r="AD55">
        <v>11.17571</v>
      </c>
      <c r="AE55">
        <v>11.784380000000001</v>
      </c>
      <c r="AG55">
        <f t="shared" si="2"/>
        <v>11.162277366666666</v>
      </c>
    </row>
    <row r="56" spans="1:33" ht="15" thickBot="1" x14ac:dyDescent="0.35">
      <c r="A56" s="1" t="s">
        <v>22</v>
      </c>
      <c r="B56">
        <v>10.78309</v>
      </c>
      <c r="C56">
        <v>11.143079999999999</v>
      </c>
      <c r="D56">
        <v>10.76253</v>
      </c>
      <c r="E56">
        <v>9.328163</v>
      </c>
      <c r="F56">
        <v>10.653919999999999</v>
      </c>
      <c r="G56">
        <v>9.8488369999999996</v>
      </c>
      <c r="H56">
        <v>9.8426749999999998</v>
      </c>
      <c r="I56">
        <v>10.162409999999999</v>
      </c>
      <c r="J56">
        <v>10.873519999999999</v>
      </c>
      <c r="K56">
        <v>10.34436</v>
      </c>
      <c r="L56">
        <v>10.82291</v>
      </c>
      <c r="M56">
        <v>10.387409999999999</v>
      </c>
      <c r="N56">
        <v>11.90935</v>
      </c>
      <c r="O56">
        <v>11.61383</v>
      </c>
      <c r="P56">
        <v>10.018470000000001</v>
      </c>
      <c r="Q56">
        <v>10.91653</v>
      </c>
      <c r="R56">
        <v>11.440009999999999</v>
      </c>
      <c r="S56">
        <v>10.59008</v>
      </c>
      <c r="T56">
        <v>10.558949999999999</v>
      </c>
      <c r="U56">
        <v>9.8214070000000007</v>
      </c>
      <c r="V56">
        <v>12.16042</v>
      </c>
      <c r="W56">
        <v>11.575570000000001</v>
      </c>
      <c r="X56">
        <v>10.58189</v>
      </c>
      <c r="Y56">
        <v>10.86459</v>
      </c>
      <c r="Z56">
        <v>11.349449999999999</v>
      </c>
      <c r="AA56">
        <v>12.542120000000001</v>
      </c>
      <c r="AB56">
        <v>12.23338</v>
      </c>
      <c r="AC56">
        <v>12.76609</v>
      </c>
      <c r="AD56">
        <v>11.00328</v>
      </c>
      <c r="AE56">
        <v>11.559530000000001</v>
      </c>
      <c r="AG56">
        <f t="shared" si="2"/>
        <v>10.948595066666668</v>
      </c>
    </row>
    <row r="57" spans="1:33" ht="15" thickBot="1" x14ac:dyDescent="0.35">
      <c r="A57" s="1" t="s">
        <v>23</v>
      </c>
      <c r="B57">
        <v>10.28973</v>
      </c>
      <c r="C57">
        <v>10.67168</v>
      </c>
      <c r="D57">
        <v>10.245900000000001</v>
      </c>
      <c r="E57">
        <v>8.8282159999999994</v>
      </c>
      <c r="F57">
        <v>10.179489999999999</v>
      </c>
      <c r="G57">
        <v>9.3604350000000007</v>
      </c>
      <c r="H57">
        <v>9.3477239999999995</v>
      </c>
      <c r="I57">
        <v>9.6968370000000004</v>
      </c>
      <c r="J57">
        <v>10.39052</v>
      </c>
      <c r="K57">
        <v>9.8794090000000008</v>
      </c>
      <c r="L57">
        <v>10.330959999999999</v>
      </c>
      <c r="M57">
        <v>9.9366909999999997</v>
      </c>
      <c r="N57">
        <v>11.37668</v>
      </c>
      <c r="O57">
        <v>11.026540000000001</v>
      </c>
      <c r="P57">
        <v>9.5244560000000007</v>
      </c>
      <c r="Q57">
        <v>10.426</v>
      </c>
      <c r="R57">
        <v>10.963469999999999</v>
      </c>
      <c r="S57">
        <v>10.12139</v>
      </c>
      <c r="T57">
        <v>10.05167</v>
      </c>
      <c r="U57">
        <v>9.3810570000000002</v>
      </c>
      <c r="V57">
        <v>11.64798</v>
      </c>
      <c r="W57">
        <v>11.06936</v>
      </c>
      <c r="X57">
        <v>10.10769</v>
      </c>
      <c r="Y57">
        <v>10.303240000000001</v>
      </c>
      <c r="Z57">
        <v>10.86154</v>
      </c>
      <c r="AA57">
        <v>12.01229</v>
      </c>
      <c r="AB57">
        <v>11.71618</v>
      </c>
      <c r="AC57">
        <v>12.202809999999999</v>
      </c>
      <c r="AD57">
        <v>10.566800000000001</v>
      </c>
      <c r="AE57">
        <v>11.01787</v>
      </c>
      <c r="AG57">
        <f t="shared" si="2"/>
        <v>10.451153833333333</v>
      </c>
    </row>
    <row r="58" spans="1:33" ht="15" thickBot="1" x14ac:dyDescent="0.35">
      <c r="A58" s="1" t="s">
        <v>24</v>
      </c>
      <c r="B58">
        <v>9.6071790000000004</v>
      </c>
      <c r="C58">
        <v>9.9980820000000001</v>
      </c>
      <c r="D58">
        <v>9.5543770000000006</v>
      </c>
      <c r="E58">
        <v>8.1288839999999993</v>
      </c>
      <c r="F58">
        <v>9.5327959999999994</v>
      </c>
      <c r="G58">
        <v>8.6634510000000002</v>
      </c>
      <c r="H58">
        <v>8.6691210000000005</v>
      </c>
      <c r="I58">
        <v>9.0217890000000001</v>
      </c>
      <c r="J58">
        <v>9.7423470000000005</v>
      </c>
      <c r="K58">
        <v>9.2187059999999992</v>
      </c>
      <c r="L58">
        <v>9.6386400000000005</v>
      </c>
      <c r="M58">
        <v>9.2608969999999999</v>
      </c>
      <c r="N58">
        <v>10.65438</v>
      </c>
      <c r="O58">
        <v>10.25338</v>
      </c>
      <c r="P58">
        <v>8.8164730000000002</v>
      </c>
      <c r="Q58">
        <v>9.7697420000000008</v>
      </c>
      <c r="R58">
        <v>10.28637</v>
      </c>
      <c r="S58">
        <v>9.4761590000000009</v>
      </c>
      <c r="T58">
        <v>9.3413529999999998</v>
      </c>
      <c r="U58">
        <v>8.7404670000000007</v>
      </c>
      <c r="V58">
        <v>10.96114</v>
      </c>
      <c r="W58">
        <v>10.36933</v>
      </c>
      <c r="X58">
        <v>9.4521239999999995</v>
      </c>
      <c r="Y58">
        <v>9.591545</v>
      </c>
      <c r="Z58">
        <v>10.17564</v>
      </c>
      <c r="AA58">
        <v>11.28472</v>
      </c>
      <c r="AB58">
        <v>10.990220000000001</v>
      </c>
      <c r="AC58">
        <v>11.421110000000001</v>
      </c>
      <c r="AD58">
        <v>9.90489</v>
      </c>
      <c r="AE58">
        <v>10.279030000000001</v>
      </c>
      <c r="AG58">
        <f t="shared" si="2"/>
        <v>9.7601447333333322</v>
      </c>
    </row>
    <row r="59" spans="1:33" ht="15" thickBot="1" x14ac:dyDescent="0.35">
      <c r="A59" s="1" t="s">
        <v>25</v>
      </c>
      <c r="B59">
        <v>8.8381539999999994</v>
      </c>
      <c r="C59">
        <v>9.2037739999999992</v>
      </c>
      <c r="D59">
        <v>8.7774199999999993</v>
      </c>
      <c r="E59">
        <v>7.3489389999999997</v>
      </c>
      <c r="F59">
        <v>8.8087800000000005</v>
      </c>
      <c r="G59">
        <v>7.8855139999999997</v>
      </c>
      <c r="H59">
        <v>7.9198079999999997</v>
      </c>
      <c r="I59">
        <v>8.2692789999999992</v>
      </c>
      <c r="J59">
        <v>9.0005980000000001</v>
      </c>
      <c r="K59">
        <v>8.4671839999999996</v>
      </c>
      <c r="L59">
        <v>8.8727409999999995</v>
      </c>
      <c r="M59">
        <v>8.5137750000000008</v>
      </c>
      <c r="N59">
        <v>9.8493729999999999</v>
      </c>
      <c r="O59">
        <v>9.3978719999999996</v>
      </c>
      <c r="P59">
        <v>8.0212109999999992</v>
      </c>
      <c r="Q59">
        <v>9.0392580000000002</v>
      </c>
      <c r="R59">
        <v>9.5399890000000003</v>
      </c>
      <c r="S59">
        <v>8.7773979999999998</v>
      </c>
      <c r="T59">
        <v>8.5710700000000006</v>
      </c>
      <c r="U59">
        <v>7.9884729999999999</v>
      </c>
      <c r="V59">
        <v>10.181139999999999</v>
      </c>
      <c r="W59">
        <v>9.5818069999999995</v>
      </c>
      <c r="X59">
        <v>8.7271300000000007</v>
      </c>
      <c r="Y59">
        <v>8.8081390000000006</v>
      </c>
      <c r="Z59">
        <v>9.394539</v>
      </c>
      <c r="AA59">
        <v>10.502980000000001</v>
      </c>
      <c r="AB59">
        <v>10.16841</v>
      </c>
      <c r="AC59">
        <v>10.548830000000001</v>
      </c>
      <c r="AD59">
        <v>9.1892870000000002</v>
      </c>
      <c r="AE59">
        <v>9.4744790000000005</v>
      </c>
      <c r="AG59">
        <f t="shared" si="2"/>
        <v>8.9889116999999974</v>
      </c>
    </row>
    <row r="60" spans="1:33" ht="15" thickBot="1" x14ac:dyDescent="0.35">
      <c r="A60" s="1" t="s">
        <v>26</v>
      </c>
      <c r="B60">
        <v>8.1003910000000001</v>
      </c>
      <c r="C60">
        <v>8.4646749999999997</v>
      </c>
      <c r="D60">
        <v>8.0141600000000004</v>
      </c>
      <c r="E60">
        <v>6.5652650000000001</v>
      </c>
      <c r="F60">
        <v>8.0733580000000007</v>
      </c>
      <c r="G60">
        <v>7.1260430000000001</v>
      </c>
      <c r="H60">
        <v>7.1989369999999999</v>
      </c>
      <c r="I60">
        <v>7.5507299999999997</v>
      </c>
      <c r="J60">
        <v>8.2701139999999995</v>
      </c>
      <c r="K60">
        <v>7.7060449999999996</v>
      </c>
      <c r="L60">
        <v>8.1310020000000005</v>
      </c>
      <c r="M60">
        <v>7.7875379999999996</v>
      </c>
      <c r="N60">
        <v>9.0802449999999997</v>
      </c>
      <c r="O60">
        <v>8.5743740000000006</v>
      </c>
      <c r="P60">
        <v>7.2427380000000001</v>
      </c>
      <c r="Q60">
        <v>8.3084509999999998</v>
      </c>
      <c r="R60">
        <v>8.7837219999999991</v>
      </c>
      <c r="S60">
        <v>8.1125969999999992</v>
      </c>
      <c r="T60">
        <v>7.819121</v>
      </c>
      <c r="U60">
        <v>7.2360639999999998</v>
      </c>
      <c r="V60">
        <v>9.3899460000000001</v>
      </c>
      <c r="W60">
        <v>8.8497950000000003</v>
      </c>
      <c r="X60">
        <v>8.0177440000000004</v>
      </c>
      <c r="Y60">
        <v>8.0792470000000005</v>
      </c>
      <c r="Z60">
        <v>8.6294219999999999</v>
      </c>
      <c r="AA60">
        <v>9.7534639999999992</v>
      </c>
      <c r="AB60">
        <v>9.3766850000000002</v>
      </c>
      <c r="AC60">
        <v>9.7060600000000008</v>
      </c>
      <c r="AD60">
        <v>8.5125779999999995</v>
      </c>
      <c r="AE60">
        <v>8.6854479999999992</v>
      </c>
      <c r="AG60">
        <f t="shared" si="2"/>
        <v>8.2381986333333348</v>
      </c>
    </row>
    <row r="61" spans="1:33" ht="15" thickBot="1" x14ac:dyDescent="0.35">
      <c r="A61" s="1" t="s">
        <v>27</v>
      </c>
      <c r="B61">
        <v>7.4790320000000001</v>
      </c>
      <c r="C61">
        <v>7.8409550000000001</v>
      </c>
      <c r="D61">
        <v>7.3602610000000004</v>
      </c>
      <c r="E61">
        <v>5.8727260000000001</v>
      </c>
      <c r="F61">
        <v>7.4430630000000004</v>
      </c>
      <c r="G61">
        <v>6.4746560000000004</v>
      </c>
      <c r="H61">
        <v>6.5754799999999998</v>
      </c>
      <c r="I61">
        <v>6.9447109999999999</v>
      </c>
      <c r="J61">
        <v>7.6335350000000002</v>
      </c>
      <c r="K61">
        <v>7.0633239999999997</v>
      </c>
      <c r="L61">
        <v>7.4768470000000002</v>
      </c>
      <c r="M61">
        <v>7.1652170000000002</v>
      </c>
      <c r="N61">
        <v>8.4187010000000004</v>
      </c>
      <c r="O61">
        <v>7.8769669999999996</v>
      </c>
      <c r="P61">
        <v>6.5662789999999998</v>
      </c>
      <c r="Q61">
        <v>7.676965</v>
      </c>
      <c r="R61">
        <v>8.1288450000000001</v>
      </c>
      <c r="S61">
        <v>7.5399409999999998</v>
      </c>
      <c r="T61">
        <v>7.1738410000000004</v>
      </c>
      <c r="U61">
        <v>6.5801449999999999</v>
      </c>
      <c r="V61">
        <v>8.6970670000000005</v>
      </c>
      <c r="W61">
        <v>8.2260410000000004</v>
      </c>
      <c r="X61">
        <v>7.4079519999999999</v>
      </c>
      <c r="Y61">
        <v>7.4616300000000004</v>
      </c>
      <c r="Z61">
        <v>7.9698010000000004</v>
      </c>
      <c r="AA61">
        <v>9.1191110000000002</v>
      </c>
      <c r="AB61">
        <v>8.7096820000000008</v>
      </c>
      <c r="AC61">
        <v>9.0038319999999992</v>
      </c>
      <c r="AD61">
        <v>7.9286750000000001</v>
      </c>
      <c r="AE61">
        <v>8.0163030000000006</v>
      </c>
      <c r="AG61">
        <f t="shared" si="2"/>
        <v>7.5943861666666654</v>
      </c>
    </row>
    <row r="62" spans="1:33" ht="15" thickBot="1" x14ac:dyDescent="0.35">
      <c r="A62" s="1" t="s">
        <v>28</v>
      </c>
      <c r="B62">
        <v>7.006983</v>
      </c>
      <c r="C62">
        <v>7.3657870000000001</v>
      </c>
      <c r="D62">
        <v>6.8673970000000004</v>
      </c>
      <c r="E62">
        <v>5.3300679999999998</v>
      </c>
      <c r="F62">
        <v>6.9751599999999998</v>
      </c>
      <c r="G62">
        <v>5.9696559999999996</v>
      </c>
      <c r="H62">
        <v>6.0916740000000003</v>
      </c>
      <c r="I62">
        <v>6.478612</v>
      </c>
      <c r="J62">
        <v>7.1544499999999998</v>
      </c>
      <c r="K62">
        <v>6.5668139999999999</v>
      </c>
      <c r="L62">
        <v>6.9775900000000002</v>
      </c>
      <c r="M62">
        <v>6.710286</v>
      </c>
      <c r="N62">
        <v>7.92591</v>
      </c>
      <c r="O62">
        <v>7.3459560000000002</v>
      </c>
      <c r="P62">
        <v>6.0410360000000001</v>
      </c>
      <c r="Q62">
        <v>7.1892630000000004</v>
      </c>
      <c r="R62">
        <v>7.6253070000000003</v>
      </c>
      <c r="S62">
        <v>7.1084170000000002</v>
      </c>
      <c r="T62">
        <v>6.6799080000000002</v>
      </c>
      <c r="U62">
        <v>6.0813870000000003</v>
      </c>
      <c r="V62">
        <v>8.1742749999999997</v>
      </c>
      <c r="W62">
        <v>7.747973</v>
      </c>
      <c r="X62">
        <v>6.9328589999999997</v>
      </c>
      <c r="Y62">
        <v>6.9902360000000003</v>
      </c>
      <c r="Z62">
        <v>7.4646910000000002</v>
      </c>
      <c r="AA62">
        <v>8.619021</v>
      </c>
      <c r="AB62">
        <v>8.1986369999999997</v>
      </c>
      <c r="AC62">
        <v>8.4633459999999996</v>
      </c>
      <c r="AD62">
        <v>7.4780369999999996</v>
      </c>
      <c r="AE62">
        <v>7.5036490000000002</v>
      </c>
      <c r="AG62">
        <f t="shared" si="2"/>
        <v>7.1021461666666674</v>
      </c>
    </row>
    <row r="63" spans="1:33" ht="15" thickBot="1" x14ac:dyDescent="0.35">
      <c r="A63" s="1" t="s">
        <v>29</v>
      </c>
      <c r="B63">
        <v>6.6131650000000004</v>
      </c>
      <c r="C63">
        <v>6.9958869999999997</v>
      </c>
      <c r="D63">
        <v>6.492807</v>
      </c>
      <c r="E63">
        <v>4.9088329999999996</v>
      </c>
      <c r="F63">
        <v>6.6208850000000004</v>
      </c>
      <c r="G63">
        <v>5.5744610000000003</v>
      </c>
      <c r="H63">
        <v>5.7174360000000002</v>
      </c>
      <c r="I63">
        <v>6.126868</v>
      </c>
      <c r="J63">
        <v>6.7986750000000002</v>
      </c>
      <c r="K63">
        <v>6.1899569999999997</v>
      </c>
      <c r="L63">
        <v>6.5870819999999997</v>
      </c>
      <c r="M63">
        <v>6.3665729999999998</v>
      </c>
      <c r="N63">
        <v>7.5484200000000001</v>
      </c>
      <c r="O63">
        <v>6.9412669999999999</v>
      </c>
      <c r="P63">
        <v>5.6431420000000001</v>
      </c>
      <c r="Q63">
        <v>6.8073329999999999</v>
      </c>
      <c r="R63">
        <v>7.2377830000000003</v>
      </c>
      <c r="S63">
        <v>6.7765320000000004</v>
      </c>
      <c r="T63">
        <v>6.284707</v>
      </c>
      <c r="U63">
        <v>5.7041519999999997</v>
      </c>
      <c r="V63">
        <v>7.7598070000000003</v>
      </c>
      <c r="W63">
        <v>7.3782110000000003</v>
      </c>
      <c r="X63">
        <v>6.5703870000000002</v>
      </c>
      <c r="Y63">
        <v>6.612069</v>
      </c>
      <c r="Z63">
        <v>7.0678239999999999</v>
      </c>
      <c r="AA63">
        <v>8.2232710000000004</v>
      </c>
      <c r="AB63">
        <v>7.812843</v>
      </c>
      <c r="AC63">
        <v>8.0372610000000009</v>
      </c>
      <c r="AD63">
        <v>7.1171850000000001</v>
      </c>
      <c r="AE63">
        <v>7.1199870000000001</v>
      </c>
      <c r="AG63">
        <f t="shared" si="2"/>
        <v>6.7211603333333336</v>
      </c>
    </row>
    <row r="64" spans="1:33" ht="15" thickBot="1" x14ac:dyDescent="0.35">
      <c r="A64" s="1" t="s">
        <v>30</v>
      </c>
      <c r="B64">
        <v>6.291277</v>
      </c>
      <c r="C64">
        <v>6.6811059999999998</v>
      </c>
      <c r="D64">
        <v>6.2045709999999996</v>
      </c>
      <c r="E64">
        <v>4.5666460000000004</v>
      </c>
      <c r="F64">
        <v>6.3469319999999998</v>
      </c>
      <c r="G64">
        <v>5.2638569999999998</v>
      </c>
      <c r="H64">
        <v>5.4213449999999996</v>
      </c>
      <c r="I64">
        <v>5.8507670000000003</v>
      </c>
      <c r="J64">
        <v>6.515746</v>
      </c>
      <c r="K64">
        <v>5.8838080000000001</v>
      </c>
      <c r="L64">
        <v>6.2654579999999997</v>
      </c>
      <c r="M64">
        <v>6.0853820000000001</v>
      </c>
      <c r="N64">
        <v>7.2437569999999996</v>
      </c>
      <c r="O64">
        <v>6.6272359999999999</v>
      </c>
      <c r="P64">
        <v>5.3406640000000003</v>
      </c>
      <c r="Q64">
        <v>6.5071820000000002</v>
      </c>
      <c r="R64">
        <v>6.9438219999999999</v>
      </c>
      <c r="S64">
        <v>6.5020129999999998</v>
      </c>
      <c r="T64">
        <v>5.9784759999999997</v>
      </c>
      <c r="U64">
        <v>5.4089960000000001</v>
      </c>
      <c r="V64">
        <v>7.4130580000000004</v>
      </c>
      <c r="W64">
        <v>7.0859209999999999</v>
      </c>
      <c r="X64">
        <v>6.2929969999999997</v>
      </c>
      <c r="Y64">
        <v>6.3151149999999996</v>
      </c>
      <c r="Z64">
        <v>6.7389720000000004</v>
      </c>
      <c r="AA64">
        <v>7.9210690000000001</v>
      </c>
      <c r="AB64">
        <v>7.5143230000000001</v>
      </c>
      <c r="AC64">
        <v>7.6767000000000003</v>
      </c>
      <c r="AD64">
        <v>6.8204289999999999</v>
      </c>
      <c r="AE64">
        <v>6.819096</v>
      </c>
      <c r="AG64">
        <f>AVERAGE(B64:AE64)</f>
        <v>6.4175573666666663</v>
      </c>
    </row>
    <row r="66" spans="1:33" x14ac:dyDescent="0.3">
      <c r="A66" s="3" t="s">
        <v>31</v>
      </c>
      <c r="B66">
        <f>AVERAGE(B41:B64)</f>
        <v>7.7871315416666675</v>
      </c>
      <c r="C66">
        <f t="shared" ref="C66:AE66" si="3">AVERAGE(C41:C64)</f>
        <v>8.1862598750000029</v>
      </c>
      <c r="D66">
        <f t="shared" si="3"/>
        <v>7.7759929999999997</v>
      </c>
      <c r="E66">
        <f t="shared" si="3"/>
        <v>6.1342488749999999</v>
      </c>
      <c r="F66">
        <f t="shared" si="3"/>
        <v>7.7706827499999997</v>
      </c>
      <c r="G66">
        <f t="shared" si="3"/>
        <v>6.8292396249999996</v>
      </c>
      <c r="H66">
        <f t="shared" si="3"/>
        <v>6.9403873333333337</v>
      </c>
      <c r="I66">
        <f t="shared" si="3"/>
        <v>7.3120947083333334</v>
      </c>
      <c r="J66">
        <f t="shared" si="3"/>
        <v>8.0231026249999982</v>
      </c>
      <c r="K66">
        <f t="shared" si="3"/>
        <v>7.4223752083333316</v>
      </c>
      <c r="L66">
        <f t="shared" si="3"/>
        <v>7.8075007083333325</v>
      </c>
      <c r="M66">
        <f t="shared" si="3"/>
        <v>7.5328825416666687</v>
      </c>
      <c r="N66">
        <f t="shared" si="3"/>
        <v>8.8150636249999987</v>
      </c>
      <c r="O66">
        <f t="shared" si="3"/>
        <v>8.3309153750000018</v>
      </c>
      <c r="P66">
        <f t="shared" si="3"/>
        <v>6.9581805833333341</v>
      </c>
      <c r="Q66">
        <f t="shared" si="3"/>
        <v>8.0579020833333335</v>
      </c>
      <c r="R66">
        <f t="shared" si="3"/>
        <v>8.5171414583333345</v>
      </c>
      <c r="S66">
        <f t="shared" si="3"/>
        <v>7.8717047083333336</v>
      </c>
      <c r="T66">
        <f t="shared" si="3"/>
        <v>7.5462559583333331</v>
      </c>
      <c r="U66">
        <f t="shared" si="3"/>
        <v>6.914286624999999</v>
      </c>
      <c r="V66">
        <f t="shared" si="3"/>
        <v>9.0122312499999992</v>
      </c>
      <c r="W66">
        <f t="shared" si="3"/>
        <v>8.6195580833333327</v>
      </c>
      <c r="X66">
        <f t="shared" si="3"/>
        <v>7.7811236249999993</v>
      </c>
      <c r="Y66">
        <f t="shared" si="3"/>
        <v>7.8597137083333344</v>
      </c>
      <c r="Z66">
        <f t="shared" si="3"/>
        <v>8.2983487083333305</v>
      </c>
      <c r="AA66">
        <f t="shared" si="3"/>
        <v>9.4996784166666686</v>
      </c>
      <c r="AB66">
        <f t="shared" si="3"/>
        <v>9.0688610000000001</v>
      </c>
      <c r="AC66">
        <f t="shared" si="3"/>
        <v>9.3760095416666669</v>
      </c>
      <c r="AD66">
        <f t="shared" si="3"/>
        <v>8.2222621666666651</v>
      </c>
      <c r="AE66">
        <f t="shared" si="3"/>
        <v>8.4539186666666684</v>
      </c>
    </row>
    <row r="68" spans="1:33" ht="15" thickBot="1" x14ac:dyDescent="0.35"/>
    <row r="69" spans="1:33" x14ac:dyDescent="0.3">
      <c r="B69" s="52" t="s">
        <v>33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4"/>
    </row>
    <row r="70" spans="1:33" ht="15" thickBot="1" x14ac:dyDescent="0.35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7"/>
    </row>
    <row r="71" spans="1:33" ht="15" thickBot="1" x14ac:dyDescent="0.35"/>
    <row r="72" spans="1:33" ht="15" thickBot="1" x14ac:dyDescent="0.35">
      <c r="B72" s="1">
        <v>1976</v>
      </c>
      <c r="C72" s="1">
        <v>1977</v>
      </c>
      <c r="D72" s="1">
        <v>1978</v>
      </c>
      <c r="E72" s="1">
        <v>1979</v>
      </c>
      <c r="F72" s="1">
        <v>1980</v>
      </c>
      <c r="G72" s="1">
        <v>1981</v>
      </c>
      <c r="H72" s="1">
        <v>1982</v>
      </c>
      <c r="I72" s="1">
        <v>1983</v>
      </c>
      <c r="J72" s="1">
        <v>1984</v>
      </c>
      <c r="K72" s="1">
        <v>1985</v>
      </c>
      <c r="L72" s="1">
        <v>1986</v>
      </c>
      <c r="M72" s="1">
        <v>1987</v>
      </c>
      <c r="N72" s="1">
        <v>1988</v>
      </c>
      <c r="O72" s="1">
        <v>1989</v>
      </c>
      <c r="P72" s="1">
        <v>1990</v>
      </c>
      <c r="Q72" s="1">
        <v>1991</v>
      </c>
      <c r="R72" s="1">
        <v>1992</v>
      </c>
      <c r="S72" s="1">
        <v>1993</v>
      </c>
      <c r="T72" s="1">
        <v>1994</v>
      </c>
      <c r="U72" s="1">
        <v>1995</v>
      </c>
      <c r="V72" s="1">
        <v>1996</v>
      </c>
      <c r="W72" s="1">
        <v>1997</v>
      </c>
      <c r="X72" s="1">
        <v>1998</v>
      </c>
      <c r="Y72" s="1">
        <v>1999</v>
      </c>
      <c r="Z72" s="1">
        <v>2000</v>
      </c>
      <c r="AA72" s="1">
        <v>2001</v>
      </c>
      <c r="AB72" s="1">
        <v>2002</v>
      </c>
      <c r="AC72" s="1">
        <v>2003</v>
      </c>
      <c r="AD72" s="1">
        <v>2004</v>
      </c>
      <c r="AE72" s="1">
        <v>2005</v>
      </c>
      <c r="AG72" s="1" t="s">
        <v>6</v>
      </c>
    </row>
    <row r="73" spans="1:33" ht="15" thickBot="1" x14ac:dyDescent="0.35">
      <c r="A73" s="1" t="s">
        <v>7</v>
      </c>
      <c r="B73">
        <v>5.7598200000000004</v>
      </c>
      <c r="C73">
        <v>6.2017509999999998</v>
      </c>
      <c r="D73">
        <v>5.7392209999999997</v>
      </c>
      <c r="E73">
        <v>3.9875949999999998</v>
      </c>
      <c r="F73">
        <v>5.8599839999999999</v>
      </c>
      <c r="G73">
        <v>4.7734439999999996</v>
      </c>
      <c r="H73">
        <v>4.9274969999999998</v>
      </c>
      <c r="I73">
        <v>5.3284820000000002</v>
      </c>
      <c r="J73">
        <v>6.0658329999999996</v>
      </c>
      <c r="K73">
        <v>5.3779139999999996</v>
      </c>
      <c r="L73">
        <v>5.7632009999999996</v>
      </c>
      <c r="M73">
        <v>5.6112880000000001</v>
      </c>
      <c r="N73">
        <v>6.731744</v>
      </c>
      <c r="O73">
        <v>6.1466209999999997</v>
      </c>
      <c r="P73">
        <v>4.8650669999999998</v>
      </c>
      <c r="Q73">
        <v>6.0076669999999996</v>
      </c>
      <c r="R73">
        <v>6.4968729999999999</v>
      </c>
      <c r="S73">
        <v>6.0391060000000003</v>
      </c>
      <c r="T73">
        <v>5.4967180000000004</v>
      </c>
      <c r="U73">
        <v>4.7679260000000001</v>
      </c>
      <c r="V73">
        <v>6.8418140000000003</v>
      </c>
      <c r="W73">
        <v>6.6168659999999999</v>
      </c>
      <c r="X73">
        <v>5.8382930000000002</v>
      </c>
      <c r="Y73">
        <v>5.8261609999999999</v>
      </c>
      <c r="Z73">
        <v>6.21286</v>
      </c>
      <c r="AA73">
        <v>7.425637</v>
      </c>
      <c r="AB73">
        <v>7.0342750000000001</v>
      </c>
      <c r="AC73">
        <v>7.1587339999999999</v>
      </c>
      <c r="AD73">
        <v>6.3008199999999999</v>
      </c>
      <c r="AE73">
        <v>6.3653680000000001</v>
      </c>
      <c r="AG73">
        <f>AVERAGE(B73:AE73)</f>
        <v>5.9189526666666668</v>
      </c>
    </row>
    <row r="74" spans="1:33" ht="15" thickBot="1" x14ac:dyDescent="0.35">
      <c r="A74" s="1" t="s">
        <v>8</v>
      </c>
      <c r="B74">
        <v>5.5455410000000001</v>
      </c>
      <c r="C74">
        <v>5.988302</v>
      </c>
      <c r="D74">
        <v>5.5367309999999996</v>
      </c>
      <c r="E74">
        <v>3.7300469999999999</v>
      </c>
      <c r="F74">
        <v>5.6568350000000001</v>
      </c>
      <c r="G74">
        <v>4.5859439999999996</v>
      </c>
      <c r="H74">
        <v>4.706944</v>
      </c>
      <c r="I74">
        <v>5.1364210000000003</v>
      </c>
      <c r="J74">
        <v>5.870762</v>
      </c>
      <c r="K74">
        <v>5.1710890000000003</v>
      </c>
      <c r="L74">
        <v>5.5414399999999997</v>
      </c>
      <c r="M74">
        <v>5.4118130000000004</v>
      </c>
      <c r="N74">
        <v>6.5061999999999998</v>
      </c>
      <c r="O74">
        <v>5.9379470000000003</v>
      </c>
      <c r="P74">
        <v>4.6653010000000004</v>
      </c>
      <c r="Q74">
        <v>5.8346039999999997</v>
      </c>
      <c r="R74">
        <v>6.3031170000000003</v>
      </c>
      <c r="S74">
        <v>5.8209160000000004</v>
      </c>
      <c r="T74">
        <v>5.2963740000000001</v>
      </c>
      <c r="U74">
        <v>4.5618990000000004</v>
      </c>
      <c r="V74">
        <v>6.5992069999999998</v>
      </c>
      <c r="W74">
        <v>6.4229989999999999</v>
      </c>
      <c r="X74">
        <v>5.668482</v>
      </c>
      <c r="Y74">
        <v>5.6048289999999996</v>
      </c>
      <c r="Z74">
        <v>6.0010269999999997</v>
      </c>
      <c r="AA74">
        <v>7.2135090000000002</v>
      </c>
      <c r="AB74">
        <v>6.8250089999999997</v>
      </c>
      <c r="AC74">
        <v>6.9031659999999997</v>
      </c>
      <c r="AD74">
        <v>6.0835699999999999</v>
      </c>
      <c r="AE74">
        <v>6.1531000000000002</v>
      </c>
      <c r="AG74">
        <f t="shared" ref="AG74:AG95" si="4">AVERAGE(B74:AE74)</f>
        <v>5.7094374999999991</v>
      </c>
    </row>
    <row r="75" spans="1:33" ht="15" thickBot="1" x14ac:dyDescent="0.35">
      <c r="A75" s="1" t="s">
        <v>9</v>
      </c>
      <c r="B75">
        <v>5.3569389999999997</v>
      </c>
      <c r="C75">
        <v>5.7867100000000002</v>
      </c>
      <c r="D75">
        <v>5.3593999999999999</v>
      </c>
      <c r="E75">
        <v>3.4947859999999999</v>
      </c>
      <c r="F75">
        <v>5.4735459999999998</v>
      </c>
      <c r="G75">
        <v>4.440658</v>
      </c>
      <c r="H75">
        <v>4.5201739999999999</v>
      </c>
      <c r="I75">
        <v>4.9718999999999998</v>
      </c>
      <c r="J75">
        <v>5.698124</v>
      </c>
      <c r="K75">
        <v>5.0018060000000002</v>
      </c>
      <c r="L75">
        <v>5.3433289999999998</v>
      </c>
      <c r="M75">
        <v>5.2382330000000001</v>
      </c>
      <c r="N75">
        <v>6.3054079999999999</v>
      </c>
      <c r="O75">
        <v>5.7525779999999997</v>
      </c>
      <c r="P75">
        <v>4.481808</v>
      </c>
      <c r="Q75">
        <v>5.6838810000000004</v>
      </c>
      <c r="R75">
        <v>6.1366699999999996</v>
      </c>
      <c r="S75">
        <v>5.6339639999999997</v>
      </c>
      <c r="T75">
        <v>5.1352630000000001</v>
      </c>
      <c r="U75">
        <v>4.379607</v>
      </c>
      <c r="V75">
        <v>6.3891020000000003</v>
      </c>
      <c r="W75">
        <v>6.2514349999999999</v>
      </c>
      <c r="X75">
        <v>5.521331</v>
      </c>
      <c r="Y75">
        <v>5.4191399999999996</v>
      </c>
      <c r="Z75">
        <v>5.820519</v>
      </c>
      <c r="AA75">
        <v>7.0202220000000004</v>
      </c>
      <c r="AB75">
        <v>6.6335940000000004</v>
      </c>
      <c r="AC75">
        <v>6.68736</v>
      </c>
      <c r="AD75">
        <v>5.9127470000000004</v>
      </c>
      <c r="AE75">
        <v>5.9668549999999998</v>
      </c>
      <c r="AG75">
        <f t="shared" si="4"/>
        <v>5.5272362999999993</v>
      </c>
    </row>
    <row r="76" spans="1:33" ht="15" thickBot="1" x14ac:dyDescent="0.35">
      <c r="A76" s="1" t="s">
        <v>10</v>
      </c>
      <c r="B76">
        <v>5.1781689999999996</v>
      </c>
      <c r="C76">
        <v>5.6085440000000002</v>
      </c>
      <c r="D76">
        <v>5.2135360000000004</v>
      </c>
      <c r="E76">
        <v>3.2852960000000002</v>
      </c>
      <c r="F76">
        <v>5.3085880000000003</v>
      </c>
      <c r="G76">
        <v>4.3210730000000002</v>
      </c>
      <c r="H76">
        <v>4.3611110000000002</v>
      </c>
      <c r="I76">
        <v>4.830959</v>
      </c>
      <c r="J76">
        <v>5.5430820000000001</v>
      </c>
      <c r="K76">
        <v>4.8580350000000001</v>
      </c>
      <c r="L76">
        <v>5.158487</v>
      </c>
      <c r="M76">
        <v>5.0949039999999997</v>
      </c>
      <c r="N76">
        <v>6.1342379999999999</v>
      </c>
      <c r="O76">
        <v>5.5856750000000002</v>
      </c>
      <c r="P76">
        <v>4.3218829999999997</v>
      </c>
      <c r="Q76">
        <v>5.5559940000000001</v>
      </c>
      <c r="R76">
        <v>5.9906300000000003</v>
      </c>
      <c r="S76">
        <v>5.469684</v>
      </c>
      <c r="T76">
        <v>5.0019220000000004</v>
      </c>
      <c r="U76">
        <v>4.2184200000000001</v>
      </c>
      <c r="V76">
        <v>6.2118120000000001</v>
      </c>
      <c r="W76">
        <v>6.0924209999999999</v>
      </c>
      <c r="X76">
        <v>5.3928039999999999</v>
      </c>
      <c r="Y76">
        <v>5.2734560000000004</v>
      </c>
      <c r="Z76">
        <v>5.6602649999999999</v>
      </c>
      <c r="AA76">
        <v>6.8423939999999996</v>
      </c>
      <c r="AB76">
        <v>6.4515570000000002</v>
      </c>
      <c r="AC76">
        <v>6.5031189999999999</v>
      </c>
      <c r="AD76">
        <v>5.793126</v>
      </c>
      <c r="AE76">
        <v>5.809094</v>
      </c>
      <c r="AG76">
        <f t="shared" si="4"/>
        <v>5.3690092666666667</v>
      </c>
    </row>
    <row r="77" spans="1:33" ht="15" thickBot="1" x14ac:dyDescent="0.35">
      <c r="A77" s="1" t="s">
        <v>11</v>
      </c>
      <c r="B77">
        <v>5.0486190000000004</v>
      </c>
      <c r="C77">
        <v>5.4885120000000001</v>
      </c>
      <c r="D77">
        <v>5.1087899999999999</v>
      </c>
      <c r="E77">
        <v>3.1335730000000002</v>
      </c>
      <c r="F77">
        <v>5.1818569999999999</v>
      </c>
      <c r="G77">
        <v>4.2276819999999997</v>
      </c>
      <c r="H77">
        <v>4.254842</v>
      </c>
      <c r="I77">
        <v>4.7349610000000002</v>
      </c>
      <c r="J77">
        <v>5.4270209999999999</v>
      </c>
      <c r="K77">
        <v>4.7552180000000002</v>
      </c>
      <c r="L77">
        <v>5.0377020000000003</v>
      </c>
      <c r="M77">
        <v>4.9755770000000004</v>
      </c>
      <c r="N77">
        <v>6.0155690000000002</v>
      </c>
      <c r="O77">
        <v>5.4633529999999997</v>
      </c>
      <c r="P77">
        <v>4.2088200000000002</v>
      </c>
      <c r="Q77">
        <v>5.4726530000000002</v>
      </c>
      <c r="R77">
        <v>5.8776830000000002</v>
      </c>
      <c r="S77">
        <v>5.3530949999999997</v>
      </c>
      <c r="T77">
        <v>4.901402</v>
      </c>
      <c r="U77">
        <v>4.1044409999999996</v>
      </c>
      <c r="V77">
        <v>6.0995429999999997</v>
      </c>
      <c r="W77">
        <v>5.9828950000000001</v>
      </c>
      <c r="X77">
        <v>5.3049970000000002</v>
      </c>
      <c r="Y77">
        <v>5.1810270000000003</v>
      </c>
      <c r="Z77">
        <v>5.534904</v>
      </c>
      <c r="AA77">
        <v>6.6964750000000004</v>
      </c>
      <c r="AB77">
        <v>6.3029219999999997</v>
      </c>
      <c r="AC77">
        <v>6.3618100000000002</v>
      </c>
      <c r="AD77">
        <v>5.7135350000000003</v>
      </c>
      <c r="AE77">
        <v>5.7038799999999998</v>
      </c>
      <c r="AG77">
        <f t="shared" si="4"/>
        <v>5.2551119333333336</v>
      </c>
    </row>
    <row r="78" spans="1:33" ht="15" thickBot="1" x14ac:dyDescent="0.35">
      <c r="A78" s="1" t="s">
        <v>12</v>
      </c>
      <c r="B78">
        <v>5.1121480000000004</v>
      </c>
      <c r="C78">
        <v>5.5431460000000001</v>
      </c>
      <c r="D78">
        <v>5.1703989999999997</v>
      </c>
      <c r="E78">
        <v>3.1692010000000002</v>
      </c>
      <c r="F78">
        <v>5.2285240000000002</v>
      </c>
      <c r="G78">
        <v>4.2834089999999998</v>
      </c>
      <c r="H78">
        <v>4.3605140000000002</v>
      </c>
      <c r="I78">
        <v>4.8154180000000002</v>
      </c>
      <c r="J78">
        <v>5.5047030000000001</v>
      </c>
      <c r="K78">
        <v>4.8334099999999998</v>
      </c>
      <c r="L78">
        <v>5.128787</v>
      </c>
      <c r="M78">
        <v>5.0256080000000001</v>
      </c>
      <c r="N78">
        <v>6.0988389999999999</v>
      </c>
      <c r="O78">
        <v>5.53409</v>
      </c>
      <c r="P78">
        <v>4.275576</v>
      </c>
      <c r="Q78">
        <v>5.5453299999999999</v>
      </c>
      <c r="R78">
        <v>5.9499630000000003</v>
      </c>
      <c r="S78">
        <v>5.4185319999999999</v>
      </c>
      <c r="T78">
        <v>4.9758420000000001</v>
      </c>
      <c r="U78">
        <v>4.1914819999999997</v>
      </c>
      <c r="V78">
        <v>6.1954729999999998</v>
      </c>
      <c r="W78">
        <v>6.0448469999999999</v>
      </c>
      <c r="X78">
        <v>5.3812009999999999</v>
      </c>
      <c r="Y78">
        <v>5.2724149999999996</v>
      </c>
      <c r="Z78">
        <v>5.5817550000000002</v>
      </c>
      <c r="AA78">
        <v>6.7550059999999998</v>
      </c>
      <c r="AB78">
        <v>6.3295060000000003</v>
      </c>
      <c r="AC78">
        <v>6.4152019999999998</v>
      </c>
      <c r="AD78">
        <v>5.7933560000000002</v>
      </c>
      <c r="AE78">
        <v>5.7869549999999998</v>
      </c>
      <c r="AG78">
        <f t="shared" si="4"/>
        <v>5.3240212333333341</v>
      </c>
    </row>
    <row r="79" spans="1:33" ht="15" thickBot="1" x14ac:dyDescent="0.35">
      <c r="A79" s="1" t="s">
        <v>13</v>
      </c>
      <c r="B79">
        <v>5.4877919999999998</v>
      </c>
      <c r="C79">
        <v>5.917135</v>
      </c>
      <c r="D79">
        <v>5.5571250000000001</v>
      </c>
      <c r="E79">
        <v>3.5578729999999998</v>
      </c>
      <c r="F79">
        <v>5.563707</v>
      </c>
      <c r="G79">
        <v>4.6159679999999996</v>
      </c>
      <c r="H79">
        <v>4.7760040000000004</v>
      </c>
      <c r="I79">
        <v>5.1737070000000003</v>
      </c>
      <c r="J79">
        <v>5.9161840000000003</v>
      </c>
      <c r="K79">
        <v>5.2228979999999998</v>
      </c>
      <c r="L79">
        <v>5.5591270000000002</v>
      </c>
      <c r="M79">
        <v>5.3721220000000001</v>
      </c>
      <c r="N79">
        <v>6.5076289999999997</v>
      </c>
      <c r="O79">
        <v>5.9116309999999999</v>
      </c>
      <c r="P79">
        <v>4.6711980000000004</v>
      </c>
      <c r="Q79">
        <v>5.9018980000000001</v>
      </c>
      <c r="R79">
        <v>6.3388450000000001</v>
      </c>
      <c r="S79">
        <v>5.7659520000000004</v>
      </c>
      <c r="T79">
        <v>5.3681900000000002</v>
      </c>
      <c r="U79">
        <v>4.5805879999999997</v>
      </c>
      <c r="V79">
        <v>6.6403470000000002</v>
      </c>
      <c r="W79">
        <v>6.4005229999999997</v>
      </c>
      <c r="X79">
        <v>5.7252029999999996</v>
      </c>
      <c r="Y79">
        <v>5.6478039999999998</v>
      </c>
      <c r="Z79">
        <v>5.9456369999999996</v>
      </c>
      <c r="AA79">
        <v>7.1516960000000003</v>
      </c>
      <c r="AB79">
        <v>6.6711619999999998</v>
      </c>
      <c r="AC79">
        <v>6.8117720000000004</v>
      </c>
      <c r="AD79">
        <v>6.1498179999999998</v>
      </c>
      <c r="AE79">
        <v>6.1859729999999997</v>
      </c>
      <c r="AG79">
        <f t="shared" si="4"/>
        <v>5.7031836000000009</v>
      </c>
    </row>
    <row r="80" spans="1:33" ht="15" thickBot="1" x14ac:dyDescent="0.35">
      <c r="A80" s="1" t="s">
        <v>14</v>
      </c>
      <c r="B80">
        <v>6.1500440000000003</v>
      </c>
      <c r="C80">
        <v>6.6201129999999999</v>
      </c>
      <c r="D80">
        <v>6.2421059999999997</v>
      </c>
      <c r="E80">
        <v>4.3279880000000004</v>
      </c>
      <c r="F80">
        <v>6.1904640000000004</v>
      </c>
      <c r="G80">
        <v>5.2412510000000001</v>
      </c>
      <c r="H80">
        <v>5.4590050000000003</v>
      </c>
      <c r="I80">
        <v>5.8057210000000001</v>
      </c>
      <c r="J80">
        <v>6.6007439999999997</v>
      </c>
      <c r="K80">
        <v>5.941757</v>
      </c>
      <c r="L80">
        <v>6.2755979999999996</v>
      </c>
      <c r="M80">
        <v>6.0142850000000001</v>
      </c>
      <c r="N80">
        <v>7.229914</v>
      </c>
      <c r="O80">
        <v>6.5951909999999998</v>
      </c>
      <c r="P80">
        <v>5.3753120000000001</v>
      </c>
      <c r="Q80">
        <v>6.5482009999999997</v>
      </c>
      <c r="R80">
        <v>7.023231</v>
      </c>
      <c r="S80">
        <v>6.3995899999999999</v>
      </c>
      <c r="T80">
        <v>6.0214400000000001</v>
      </c>
      <c r="U80">
        <v>5.2481150000000003</v>
      </c>
      <c r="V80">
        <v>7.3767709999999997</v>
      </c>
      <c r="W80">
        <v>7.0495460000000003</v>
      </c>
      <c r="X80">
        <v>6.3542490000000003</v>
      </c>
      <c r="Y80">
        <v>6.290521</v>
      </c>
      <c r="Z80">
        <v>6.6297319999999997</v>
      </c>
      <c r="AA80">
        <v>7.8748449999999997</v>
      </c>
      <c r="AB80">
        <v>7.3482139999999996</v>
      </c>
      <c r="AC80">
        <v>7.597575</v>
      </c>
      <c r="AD80">
        <v>6.7690659999999996</v>
      </c>
      <c r="AE80">
        <v>6.9038339999999998</v>
      </c>
      <c r="AG80">
        <f t="shared" si="4"/>
        <v>6.3834807666666666</v>
      </c>
    </row>
    <row r="81" spans="1:33" ht="15" thickBot="1" x14ac:dyDescent="0.35">
      <c r="A81" s="1" t="s">
        <v>15</v>
      </c>
      <c r="B81">
        <v>7.068282</v>
      </c>
      <c r="C81">
        <v>7.5656040000000004</v>
      </c>
      <c r="D81">
        <v>7.162121</v>
      </c>
      <c r="E81">
        <v>5.3400930000000004</v>
      </c>
      <c r="F81">
        <v>7.0852110000000001</v>
      </c>
      <c r="G81">
        <v>6.1219039999999998</v>
      </c>
      <c r="H81">
        <v>6.363302</v>
      </c>
      <c r="I81">
        <v>6.6625860000000001</v>
      </c>
      <c r="J81">
        <v>7.4943479999999996</v>
      </c>
      <c r="K81">
        <v>6.8568179999999996</v>
      </c>
      <c r="L81">
        <v>7.1943609999999998</v>
      </c>
      <c r="M81">
        <v>6.9068930000000002</v>
      </c>
      <c r="N81">
        <v>8.1905110000000008</v>
      </c>
      <c r="O81">
        <v>7.6045559999999996</v>
      </c>
      <c r="P81">
        <v>6.3227039999999999</v>
      </c>
      <c r="Q81">
        <v>7.457141</v>
      </c>
      <c r="R81">
        <v>7.9352859999999996</v>
      </c>
      <c r="S81">
        <v>7.260758</v>
      </c>
      <c r="T81">
        <v>6.900112</v>
      </c>
      <c r="U81">
        <v>6.1515329999999997</v>
      </c>
      <c r="V81">
        <v>8.3291339999999998</v>
      </c>
      <c r="W81">
        <v>7.9697959999999997</v>
      </c>
      <c r="X81">
        <v>7.2099770000000003</v>
      </c>
      <c r="Y81">
        <v>7.1870820000000002</v>
      </c>
      <c r="Z81">
        <v>7.5991429999999998</v>
      </c>
      <c r="AA81">
        <v>8.8387639999999994</v>
      </c>
      <c r="AB81">
        <v>8.3168900000000008</v>
      </c>
      <c r="AC81">
        <v>8.6807219999999994</v>
      </c>
      <c r="AD81">
        <v>7.6205350000000003</v>
      </c>
      <c r="AE81">
        <v>7.8715460000000004</v>
      </c>
      <c r="AG81">
        <f t="shared" si="4"/>
        <v>7.3089237666666671</v>
      </c>
    </row>
    <row r="82" spans="1:33" ht="15" thickBot="1" x14ac:dyDescent="0.35">
      <c r="A82" s="1" t="s">
        <v>16</v>
      </c>
      <c r="B82">
        <v>8.1288520000000002</v>
      </c>
      <c r="C82">
        <v>8.6025950000000009</v>
      </c>
      <c r="D82">
        <v>8.230283</v>
      </c>
      <c r="E82">
        <v>6.4828789999999996</v>
      </c>
      <c r="F82">
        <v>8.0988290000000003</v>
      </c>
      <c r="G82">
        <v>7.1384189999999998</v>
      </c>
      <c r="H82">
        <v>7.3699760000000003</v>
      </c>
      <c r="I82">
        <v>7.6569050000000001</v>
      </c>
      <c r="J82">
        <v>8.4935170000000006</v>
      </c>
      <c r="K82">
        <v>7.8624150000000004</v>
      </c>
      <c r="L82">
        <v>8.2562650000000009</v>
      </c>
      <c r="M82">
        <v>7.9101540000000004</v>
      </c>
      <c r="N82">
        <v>9.2572930000000007</v>
      </c>
      <c r="O82">
        <v>8.7574459999999998</v>
      </c>
      <c r="P82">
        <v>7.3796200000000001</v>
      </c>
      <c r="Q82">
        <v>8.4911180000000002</v>
      </c>
      <c r="R82">
        <v>8.9531159999999996</v>
      </c>
      <c r="S82">
        <v>8.2411429999999992</v>
      </c>
      <c r="T82">
        <v>7.9430329999999998</v>
      </c>
      <c r="U82">
        <v>7.1897099999999998</v>
      </c>
      <c r="V82">
        <v>9.4091480000000001</v>
      </c>
      <c r="W82">
        <v>9.017455</v>
      </c>
      <c r="X82">
        <v>8.1796629999999997</v>
      </c>
      <c r="Y82">
        <v>8.2557069999999992</v>
      </c>
      <c r="Z82">
        <v>8.7027429999999999</v>
      </c>
      <c r="AA82">
        <v>9.9331759999999996</v>
      </c>
      <c r="AB82">
        <v>9.4367289999999997</v>
      </c>
      <c r="AC82">
        <v>9.8939570000000003</v>
      </c>
      <c r="AD82">
        <v>8.5781069999999993</v>
      </c>
      <c r="AE82">
        <v>8.956353</v>
      </c>
      <c r="AG82">
        <f t="shared" si="4"/>
        <v>8.3602202000000005</v>
      </c>
    </row>
    <row r="83" spans="1:33" ht="15" thickBot="1" x14ac:dyDescent="0.35">
      <c r="A83" s="1" t="s">
        <v>17</v>
      </c>
      <c r="B83">
        <v>9.1226629999999993</v>
      </c>
      <c r="C83">
        <v>9.5885649999999991</v>
      </c>
      <c r="D83">
        <v>9.2736280000000004</v>
      </c>
      <c r="E83">
        <v>7.555561</v>
      </c>
      <c r="F83">
        <v>9.0553310000000007</v>
      </c>
      <c r="G83">
        <v>8.1248640000000005</v>
      </c>
      <c r="H83">
        <v>8.3309200000000008</v>
      </c>
      <c r="I83">
        <v>8.5947779999999998</v>
      </c>
      <c r="J83">
        <v>9.4266000000000005</v>
      </c>
      <c r="K83">
        <v>8.8158980000000007</v>
      </c>
      <c r="L83">
        <v>9.2541180000000001</v>
      </c>
      <c r="M83">
        <v>8.8689099999999996</v>
      </c>
      <c r="N83">
        <v>10.28051</v>
      </c>
      <c r="O83">
        <v>9.8276660000000007</v>
      </c>
      <c r="P83">
        <v>8.3867759999999993</v>
      </c>
      <c r="Q83">
        <v>9.4597370000000005</v>
      </c>
      <c r="R83">
        <v>9.9236959999999996</v>
      </c>
      <c r="S83">
        <v>9.1694370000000003</v>
      </c>
      <c r="T83">
        <v>8.9321699999999993</v>
      </c>
      <c r="U83">
        <v>8.1871290000000005</v>
      </c>
      <c r="V83">
        <v>10.439069999999999</v>
      </c>
      <c r="W83">
        <v>10.0167</v>
      </c>
      <c r="X83">
        <v>9.0887449999999994</v>
      </c>
      <c r="Y83">
        <v>9.2810579999999998</v>
      </c>
      <c r="Z83">
        <v>9.7369590000000006</v>
      </c>
      <c r="AA83">
        <v>10.991250000000001</v>
      </c>
      <c r="AB83">
        <v>10.5161</v>
      </c>
      <c r="AC83">
        <v>11.053240000000001</v>
      </c>
      <c r="AD83">
        <v>9.4842750000000002</v>
      </c>
      <c r="AE83">
        <v>9.9686669999999999</v>
      </c>
      <c r="AG83">
        <f t="shared" si="4"/>
        <v>9.3585007000000004</v>
      </c>
    </row>
    <row r="84" spans="1:33" ht="15" thickBot="1" x14ac:dyDescent="0.35">
      <c r="A84" s="1" t="s">
        <v>18</v>
      </c>
      <c r="B84">
        <v>9.9482339999999994</v>
      </c>
      <c r="C84">
        <v>10.401400000000001</v>
      </c>
      <c r="D84">
        <v>10.12804</v>
      </c>
      <c r="E84">
        <v>8.4499779999999998</v>
      </c>
      <c r="F84">
        <v>9.8522440000000007</v>
      </c>
      <c r="G84">
        <v>8.9592069999999993</v>
      </c>
      <c r="H84">
        <v>9.1216200000000001</v>
      </c>
      <c r="I84">
        <v>9.3591549999999994</v>
      </c>
      <c r="J84">
        <v>10.20199</v>
      </c>
      <c r="K84">
        <v>9.5814190000000004</v>
      </c>
      <c r="L84">
        <v>10.062519999999999</v>
      </c>
      <c r="M84">
        <v>9.6619670000000006</v>
      </c>
      <c r="N84">
        <v>11.11731</v>
      </c>
      <c r="O84">
        <v>10.75046</v>
      </c>
      <c r="P84">
        <v>9.2139830000000007</v>
      </c>
      <c r="Q84">
        <v>10.22555</v>
      </c>
      <c r="R84">
        <v>10.737719999999999</v>
      </c>
      <c r="S84">
        <v>9.9353320000000007</v>
      </c>
      <c r="T84">
        <v>9.7229740000000007</v>
      </c>
      <c r="U84">
        <v>9.0021679999999993</v>
      </c>
      <c r="V84">
        <v>11.29449</v>
      </c>
      <c r="W84">
        <v>10.83657</v>
      </c>
      <c r="X84">
        <v>9.8627800000000008</v>
      </c>
      <c r="Y84">
        <v>10.110279999999999</v>
      </c>
      <c r="Z84">
        <v>10.56902</v>
      </c>
      <c r="AA84">
        <v>11.839040000000001</v>
      </c>
      <c r="AB84">
        <v>11.410780000000001</v>
      </c>
      <c r="AC84">
        <v>11.992419999999999</v>
      </c>
      <c r="AD84">
        <v>10.22791</v>
      </c>
      <c r="AE84">
        <v>10.787839999999999</v>
      </c>
      <c r="AG84">
        <f t="shared" si="4"/>
        <v>10.178813366666667</v>
      </c>
    </row>
    <row r="85" spans="1:33" ht="15" thickBot="1" x14ac:dyDescent="0.35">
      <c r="A85" s="1" t="s">
        <v>19</v>
      </c>
      <c r="B85">
        <v>10.551080000000001</v>
      </c>
      <c r="C85">
        <v>10.97983</v>
      </c>
      <c r="D85">
        <v>10.698980000000001</v>
      </c>
      <c r="E85">
        <v>9.1011889999999998</v>
      </c>
      <c r="F85">
        <v>10.43403</v>
      </c>
      <c r="G85">
        <v>9.5677280000000007</v>
      </c>
      <c r="H85">
        <v>9.7064389999999996</v>
      </c>
      <c r="I85">
        <v>9.9324689999999993</v>
      </c>
      <c r="J85">
        <v>10.77041</v>
      </c>
      <c r="K85">
        <v>10.139530000000001</v>
      </c>
      <c r="L85">
        <v>10.6441</v>
      </c>
      <c r="M85">
        <v>10.224320000000001</v>
      </c>
      <c r="N85">
        <v>11.719189999999999</v>
      </c>
      <c r="O85">
        <v>11.41019</v>
      </c>
      <c r="P85">
        <v>9.8181360000000009</v>
      </c>
      <c r="Q85">
        <v>10.76272</v>
      </c>
      <c r="R85">
        <v>11.32737</v>
      </c>
      <c r="S85">
        <v>10.475110000000001</v>
      </c>
      <c r="T85">
        <v>10.29618</v>
      </c>
      <c r="U85">
        <v>9.5868599999999997</v>
      </c>
      <c r="V85">
        <v>11.91395</v>
      </c>
      <c r="W85">
        <v>11.426</v>
      </c>
      <c r="X85">
        <v>10.438650000000001</v>
      </c>
      <c r="Y85">
        <v>10.71396</v>
      </c>
      <c r="Z85">
        <v>11.148440000000001</v>
      </c>
      <c r="AA85">
        <v>12.4369</v>
      </c>
      <c r="AB85">
        <v>12.06827</v>
      </c>
      <c r="AC85">
        <v>12.649150000000001</v>
      </c>
      <c r="AD85">
        <v>10.765890000000001</v>
      </c>
      <c r="AE85">
        <v>11.36374</v>
      </c>
      <c r="AG85">
        <f t="shared" si="4"/>
        <v>10.769027033333334</v>
      </c>
    </row>
    <row r="86" spans="1:33" ht="15" thickBot="1" x14ac:dyDescent="0.35">
      <c r="A86" s="1" t="s">
        <v>20</v>
      </c>
      <c r="B86">
        <v>10.889250000000001</v>
      </c>
      <c r="C86">
        <v>11.28326</v>
      </c>
      <c r="D86">
        <v>11.003550000000001</v>
      </c>
      <c r="E86">
        <v>9.4617550000000001</v>
      </c>
      <c r="F86">
        <v>10.787750000000001</v>
      </c>
      <c r="G86">
        <v>9.9288570000000007</v>
      </c>
      <c r="H86">
        <v>10.02754</v>
      </c>
      <c r="I86">
        <v>10.2667</v>
      </c>
      <c r="J86">
        <v>11.0722</v>
      </c>
      <c r="K86">
        <v>10.46607</v>
      </c>
      <c r="L86">
        <v>10.97292</v>
      </c>
      <c r="M86">
        <v>10.540039999999999</v>
      </c>
      <c r="N86">
        <v>12.05354</v>
      </c>
      <c r="O86">
        <v>11.76803</v>
      </c>
      <c r="P86">
        <v>10.12762</v>
      </c>
      <c r="Q86">
        <v>11.063040000000001</v>
      </c>
      <c r="R86">
        <v>11.633789999999999</v>
      </c>
      <c r="S86">
        <v>10.76754</v>
      </c>
      <c r="T86">
        <v>10.64232</v>
      </c>
      <c r="U86">
        <v>9.9220480000000002</v>
      </c>
      <c r="V86">
        <v>12.26376</v>
      </c>
      <c r="W86">
        <v>11.7601</v>
      </c>
      <c r="X86">
        <v>10.739420000000001</v>
      </c>
      <c r="Y86">
        <v>11.03979</v>
      </c>
      <c r="Z86">
        <v>11.480219999999999</v>
      </c>
      <c r="AA86">
        <v>12.752929999999999</v>
      </c>
      <c r="AB86">
        <v>12.450620000000001</v>
      </c>
      <c r="AC86">
        <v>13.03003</v>
      </c>
      <c r="AD86">
        <v>11.06907</v>
      </c>
      <c r="AE86">
        <v>11.70312</v>
      </c>
      <c r="AG86">
        <f t="shared" si="4"/>
        <v>11.098896</v>
      </c>
    </row>
    <row r="87" spans="1:33" ht="15" thickBot="1" x14ac:dyDescent="0.35">
      <c r="A87" s="1" t="s">
        <v>21</v>
      </c>
      <c r="B87">
        <v>10.950979999999999</v>
      </c>
      <c r="C87">
        <v>11.320639999999999</v>
      </c>
      <c r="D87">
        <v>11.01929</v>
      </c>
      <c r="E87">
        <v>9.524089</v>
      </c>
      <c r="F87">
        <v>10.84831</v>
      </c>
      <c r="G87">
        <v>10.011100000000001</v>
      </c>
      <c r="H87">
        <v>10.04355</v>
      </c>
      <c r="I87">
        <v>10.31025</v>
      </c>
      <c r="J87">
        <v>11.08785</v>
      </c>
      <c r="K87">
        <v>10.52134</v>
      </c>
      <c r="L87">
        <v>11.032909999999999</v>
      </c>
      <c r="M87">
        <v>10.574350000000001</v>
      </c>
      <c r="N87">
        <v>12.10806</v>
      </c>
      <c r="O87">
        <v>11.82081</v>
      </c>
      <c r="P87">
        <v>10.17291</v>
      </c>
      <c r="Q87">
        <v>11.10182</v>
      </c>
      <c r="R87">
        <v>11.648949999999999</v>
      </c>
      <c r="S87">
        <v>10.785550000000001</v>
      </c>
      <c r="T87">
        <v>10.70726</v>
      </c>
      <c r="U87">
        <v>9.9697829999999996</v>
      </c>
      <c r="V87">
        <v>12.31826</v>
      </c>
      <c r="W87">
        <v>11.79443</v>
      </c>
      <c r="X87">
        <v>10.779120000000001</v>
      </c>
      <c r="Y87">
        <v>11.07274</v>
      </c>
      <c r="Z87">
        <v>11.543229999999999</v>
      </c>
      <c r="AA87">
        <v>12.775700000000001</v>
      </c>
      <c r="AB87">
        <v>12.510009999999999</v>
      </c>
      <c r="AC87">
        <v>13.097</v>
      </c>
      <c r="AD87">
        <v>11.121729999999999</v>
      </c>
      <c r="AE87">
        <v>11.75095</v>
      </c>
      <c r="AG87">
        <f t="shared" si="4"/>
        <v>11.144099066666664</v>
      </c>
    </row>
    <row r="88" spans="1:33" ht="15" thickBot="1" x14ac:dyDescent="0.35">
      <c r="A88" s="1" t="s">
        <v>22</v>
      </c>
      <c r="B88">
        <v>10.717969999999999</v>
      </c>
      <c r="C88">
        <v>11.07643</v>
      </c>
      <c r="D88">
        <v>10.741339999999999</v>
      </c>
      <c r="E88">
        <v>9.2627389999999998</v>
      </c>
      <c r="F88">
        <v>10.59347</v>
      </c>
      <c r="G88">
        <v>9.7697749999999992</v>
      </c>
      <c r="H88">
        <v>9.7752970000000001</v>
      </c>
      <c r="I88">
        <v>10.07075</v>
      </c>
      <c r="J88">
        <v>10.82629</v>
      </c>
      <c r="K88">
        <v>10.269629999999999</v>
      </c>
      <c r="L88">
        <v>10.78928</v>
      </c>
      <c r="M88">
        <v>10.3415</v>
      </c>
      <c r="N88">
        <v>11.83907</v>
      </c>
      <c r="O88">
        <v>11.523239999999999</v>
      </c>
      <c r="P88">
        <v>9.9318299999999997</v>
      </c>
      <c r="Q88">
        <v>10.83614</v>
      </c>
      <c r="R88">
        <v>11.390470000000001</v>
      </c>
      <c r="S88">
        <v>10.51718</v>
      </c>
      <c r="T88">
        <v>10.472939999999999</v>
      </c>
      <c r="U88">
        <v>9.7104490000000006</v>
      </c>
      <c r="V88">
        <v>12.06715</v>
      </c>
      <c r="W88">
        <v>11.52275</v>
      </c>
      <c r="X88">
        <v>10.517239999999999</v>
      </c>
      <c r="Y88">
        <v>10.78374</v>
      </c>
      <c r="Z88">
        <v>11.300789999999999</v>
      </c>
      <c r="AA88">
        <v>12.486499999999999</v>
      </c>
      <c r="AB88">
        <v>12.251110000000001</v>
      </c>
      <c r="AC88">
        <v>12.825329999999999</v>
      </c>
      <c r="AD88">
        <v>10.911519999999999</v>
      </c>
      <c r="AE88">
        <v>11.487130000000001</v>
      </c>
      <c r="AG88">
        <f t="shared" si="4"/>
        <v>10.88696833333333</v>
      </c>
    </row>
    <row r="89" spans="1:33" ht="15" thickBot="1" x14ac:dyDescent="0.35">
      <c r="A89" s="1" t="s">
        <v>23</v>
      </c>
      <c r="B89">
        <v>10.169510000000001</v>
      </c>
      <c r="C89">
        <v>10.55256</v>
      </c>
      <c r="D89">
        <v>10.15836</v>
      </c>
      <c r="E89">
        <v>8.7026380000000003</v>
      </c>
      <c r="F89">
        <v>10.064500000000001</v>
      </c>
      <c r="G89">
        <v>9.2275019999999994</v>
      </c>
      <c r="H89">
        <v>9.2284570000000006</v>
      </c>
      <c r="I89">
        <v>9.5520139999999998</v>
      </c>
      <c r="J89">
        <v>10.30078</v>
      </c>
      <c r="K89">
        <v>9.7545739999999999</v>
      </c>
      <c r="L89">
        <v>10.24676</v>
      </c>
      <c r="M89">
        <v>9.838578</v>
      </c>
      <c r="N89">
        <v>11.257009999999999</v>
      </c>
      <c r="O89">
        <v>10.89303</v>
      </c>
      <c r="P89">
        <v>9.3883539999999996</v>
      </c>
      <c r="Q89">
        <v>10.302020000000001</v>
      </c>
      <c r="R89">
        <v>10.851660000000001</v>
      </c>
      <c r="S89">
        <v>9.9925309999999996</v>
      </c>
      <c r="T89">
        <v>9.911626</v>
      </c>
      <c r="U89">
        <v>9.1872939999999996</v>
      </c>
      <c r="V89">
        <v>11.51178</v>
      </c>
      <c r="W89">
        <v>10.961309999999999</v>
      </c>
      <c r="X89">
        <v>9.9916199999999993</v>
      </c>
      <c r="Y89">
        <v>10.17207</v>
      </c>
      <c r="Z89">
        <v>10.756690000000001</v>
      </c>
      <c r="AA89">
        <v>11.89063</v>
      </c>
      <c r="AB89">
        <v>11.680709999999999</v>
      </c>
      <c r="AC89">
        <v>12.19398</v>
      </c>
      <c r="AD89">
        <v>10.41461</v>
      </c>
      <c r="AE89">
        <v>10.89851</v>
      </c>
      <c r="AG89">
        <f t="shared" si="4"/>
        <v>10.335055599999999</v>
      </c>
    </row>
    <row r="90" spans="1:33" ht="15" thickBot="1" x14ac:dyDescent="0.35">
      <c r="A90" s="1" t="s">
        <v>24</v>
      </c>
      <c r="B90">
        <v>9.4305240000000001</v>
      </c>
      <c r="C90">
        <v>9.8231249999999992</v>
      </c>
      <c r="D90">
        <v>9.4052900000000008</v>
      </c>
      <c r="E90">
        <v>7.9429860000000003</v>
      </c>
      <c r="F90">
        <v>9.3663989999999995</v>
      </c>
      <c r="G90">
        <v>8.4740900000000003</v>
      </c>
      <c r="H90">
        <v>8.5000660000000003</v>
      </c>
      <c r="I90">
        <v>8.8305799999999994</v>
      </c>
      <c r="J90">
        <v>9.5972819999999999</v>
      </c>
      <c r="K90">
        <v>9.0462349999999994</v>
      </c>
      <c r="L90">
        <v>9.507676</v>
      </c>
      <c r="M90">
        <v>9.1139360000000007</v>
      </c>
      <c r="N90">
        <v>10.48258</v>
      </c>
      <c r="O90">
        <v>10.066549999999999</v>
      </c>
      <c r="P90">
        <v>8.6308659999999993</v>
      </c>
      <c r="Q90">
        <v>9.5991020000000002</v>
      </c>
      <c r="R90">
        <v>10.117699999999999</v>
      </c>
      <c r="S90">
        <v>9.2983060000000002</v>
      </c>
      <c r="T90">
        <v>9.1583900000000007</v>
      </c>
      <c r="U90">
        <v>8.4700489999999995</v>
      </c>
      <c r="V90">
        <v>10.76735</v>
      </c>
      <c r="W90">
        <v>10.201510000000001</v>
      </c>
      <c r="X90">
        <v>9.2951859999999993</v>
      </c>
      <c r="Y90">
        <v>9.4004700000000003</v>
      </c>
      <c r="Z90">
        <v>10.009690000000001</v>
      </c>
      <c r="AA90">
        <v>11.11619</v>
      </c>
      <c r="AB90">
        <v>10.88721</v>
      </c>
      <c r="AC90">
        <v>11.34531</v>
      </c>
      <c r="AD90">
        <v>9.7052099999999992</v>
      </c>
      <c r="AE90">
        <v>10.11613</v>
      </c>
      <c r="AG90">
        <f t="shared" si="4"/>
        <v>9.5901996</v>
      </c>
    </row>
    <row r="91" spans="1:33" ht="15" thickBot="1" x14ac:dyDescent="0.35">
      <c r="A91" s="1" t="s">
        <v>25</v>
      </c>
      <c r="B91">
        <v>8.6202079999999999</v>
      </c>
      <c r="C91">
        <v>8.9986429999999995</v>
      </c>
      <c r="D91">
        <v>8.5847820000000006</v>
      </c>
      <c r="E91">
        <v>7.1147580000000001</v>
      </c>
      <c r="F91">
        <v>8.5937509999999993</v>
      </c>
      <c r="G91">
        <v>7.6437780000000002</v>
      </c>
      <c r="H91">
        <v>7.7062799999999996</v>
      </c>
      <c r="I91">
        <v>8.0410260000000005</v>
      </c>
      <c r="J91">
        <v>8.8093170000000001</v>
      </c>
      <c r="K91">
        <v>8.2401499999999999</v>
      </c>
      <c r="L91">
        <v>8.6978150000000003</v>
      </c>
      <c r="M91">
        <v>8.3193529999999996</v>
      </c>
      <c r="N91">
        <v>9.6382089999999998</v>
      </c>
      <c r="O91">
        <v>9.1689959999999999</v>
      </c>
      <c r="P91">
        <v>7.7982839999999998</v>
      </c>
      <c r="Q91">
        <v>8.8201440000000009</v>
      </c>
      <c r="R91">
        <v>9.3194949999999999</v>
      </c>
      <c r="S91">
        <v>8.5679850000000002</v>
      </c>
      <c r="T91">
        <v>8.3485820000000004</v>
      </c>
      <c r="U91">
        <v>7.655481</v>
      </c>
      <c r="V91">
        <v>9.9406979999999994</v>
      </c>
      <c r="W91">
        <v>9.3742330000000003</v>
      </c>
      <c r="X91">
        <v>8.5258289999999999</v>
      </c>
      <c r="Y91">
        <v>8.5827749999999998</v>
      </c>
      <c r="Z91">
        <v>9.1800529999999991</v>
      </c>
      <c r="AA91">
        <v>10.28772</v>
      </c>
      <c r="AB91">
        <v>10.008850000000001</v>
      </c>
      <c r="AC91">
        <v>10.407830000000001</v>
      </c>
      <c r="AD91">
        <v>8.9563310000000005</v>
      </c>
      <c r="AE91">
        <v>9.2621210000000005</v>
      </c>
      <c r="AG91">
        <f t="shared" si="4"/>
        <v>8.7737825666666645</v>
      </c>
    </row>
    <row r="92" spans="1:33" ht="15" thickBot="1" x14ac:dyDescent="0.35">
      <c r="A92" s="1" t="s">
        <v>26</v>
      </c>
      <c r="B92">
        <v>7.848433</v>
      </c>
      <c r="C92">
        <v>8.2372899999999998</v>
      </c>
      <c r="D92">
        <v>7.7848790000000001</v>
      </c>
      <c r="E92">
        <v>6.2971269999999997</v>
      </c>
      <c r="F92">
        <v>7.8269900000000003</v>
      </c>
      <c r="G92">
        <v>6.8517809999999999</v>
      </c>
      <c r="H92">
        <v>6.9446120000000002</v>
      </c>
      <c r="I92">
        <v>7.2916559999999997</v>
      </c>
      <c r="J92">
        <v>8.0413530000000009</v>
      </c>
      <c r="K92">
        <v>7.4483119999999996</v>
      </c>
      <c r="L92">
        <v>7.9216249999999997</v>
      </c>
      <c r="M92">
        <v>7.5547420000000001</v>
      </c>
      <c r="N92">
        <v>8.8394329999999997</v>
      </c>
      <c r="O92">
        <v>8.3207599999999999</v>
      </c>
      <c r="P92">
        <v>6.9876339999999999</v>
      </c>
      <c r="Q92">
        <v>8.0522690000000008</v>
      </c>
      <c r="R92">
        <v>8.5371919999999992</v>
      </c>
      <c r="S92">
        <v>7.8754900000000001</v>
      </c>
      <c r="T92">
        <v>7.5680769999999997</v>
      </c>
      <c r="U92">
        <v>6.8509919999999997</v>
      </c>
      <c r="V92">
        <v>9.1179330000000007</v>
      </c>
      <c r="W92">
        <v>8.6115300000000001</v>
      </c>
      <c r="X92">
        <v>7.7864300000000002</v>
      </c>
      <c r="Y92">
        <v>7.8228989999999996</v>
      </c>
      <c r="Z92">
        <v>8.3785570000000007</v>
      </c>
      <c r="AA92">
        <v>9.5019910000000003</v>
      </c>
      <c r="AB92">
        <v>9.1745699999999992</v>
      </c>
      <c r="AC92">
        <v>9.5223580000000005</v>
      </c>
      <c r="AD92">
        <v>8.2502619999999993</v>
      </c>
      <c r="AE92">
        <v>8.4436590000000002</v>
      </c>
      <c r="AG92">
        <f t="shared" si="4"/>
        <v>7.9896945333333322</v>
      </c>
    </row>
    <row r="93" spans="1:33" ht="15" thickBot="1" x14ac:dyDescent="0.35">
      <c r="A93" s="1" t="s">
        <v>27</v>
      </c>
      <c r="B93">
        <v>7.2082259999999998</v>
      </c>
      <c r="C93">
        <v>7.6010030000000004</v>
      </c>
      <c r="D93">
        <v>7.1164909999999999</v>
      </c>
      <c r="E93">
        <v>5.5893069999999998</v>
      </c>
      <c r="F93">
        <v>7.1911420000000001</v>
      </c>
      <c r="G93">
        <v>6.183459</v>
      </c>
      <c r="H93">
        <v>6.3016370000000004</v>
      </c>
      <c r="I93">
        <v>6.6704489999999996</v>
      </c>
      <c r="J93">
        <v>7.3880629999999998</v>
      </c>
      <c r="K93">
        <v>6.7948069999999996</v>
      </c>
      <c r="L93">
        <v>7.2473219999999996</v>
      </c>
      <c r="M93">
        <v>6.9173299999999998</v>
      </c>
      <c r="N93">
        <v>8.1676520000000004</v>
      </c>
      <c r="O93">
        <v>7.6160759999999996</v>
      </c>
      <c r="P93">
        <v>6.2943879999999996</v>
      </c>
      <c r="Q93">
        <v>7.396058</v>
      </c>
      <c r="R93">
        <v>7.87805</v>
      </c>
      <c r="S93">
        <v>7.2873539999999997</v>
      </c>
      <c r="T93">
        <v>6.9116179999999998</v>
      </c>
      <c r="U93">
        <v>6.1690810000000003</v>
      </c>
      <c r="V93">
        <v>8.4132449999999999</v>
      </c>
      <c r="W93">
        <v>7.9657140000000002</v>
      </c>
      <c r="X93">
        <v>7.1573279999999997</v>
      </c>
      <c r="Y93">
        <v>7.1884230000000002</v>
      </c>
      <c r="Z93">
        <v>7.7078160000000002</v>
      </c>
      <c r="AA93">
        <v>8.8451389999999996</v>
      </c>
      <c r="AB93">
        <v>8.4822579999999999</v>
      </c>
      <c r="AC93">
        <v>8.7963009999999997</v>
      </c>
      <c r="AD93">
        <v>7.6587310000000004</v>
      </c>
      <c r="AE93">
        <v>7.7685779999999998</v>
      </c>
      <c r="AG93">
        <f t="shared" si="4"/>
        <v>7.330434866666665</v>
      </c>
    </row>
    <row r="94" spans="1:33" ht="15" thickBot="1" x14ac:dyDescent="0.35">
      <c r="A94" s="1" t="s">
        <v>28</v>
      </c>
      <c r="B94">
        <v>6.7253129999999999</v>
      </c>
      <c r="C94">
        <v>7.1302450000000004</v>
      </c>
      <c r="D94">
        <v>6.6195469999999998</v>
      </c>
      <c r="E94">
        <v>5.0428189999999997</v>
      </c>
      <c r="F94">
        <v>6.7275450000000001</v>
      </c>
      <c r="G94">
        <v>5.6815379999999998</v>
      </c>
      <c r="H94">
        <v>5.8121559999999999</v>
      </c>
      <c r="I94">
        <v>6.2040839999999999</v>
      </c>
      <c r="J94">
        <v>6.9159170000000003</v>
      </c>
      <c r="K94">
        <v>6.2989240000000004</v>
      </c>
      <c r="L94">
        <v>6.7398829999999998</v>
      </c>
      <c r="M94">
        <v>6.4614820000000002</v>
      </c>
      <c r="N94">
        <v>7.6775060000000002</v>
      </c>
      <c r="O94">
        <v>7.090821</v>
      </c>
      <c r="P94">
        <v>5.7653379999999999</v>
      </c>
      <c r="Q94">
        <v>6.9000329999999996</v>
      </c>
      <c r="R94">
        <v>7.3798950000000003</v>
      </c>
      <c r="S94">
        <v>6.8547580000000004</v>
      </c>
      <c r="T94">
        <v>6.4164479999999999</v>
      </c>
      <c r="U94">
        <v>5.6698269999999997</v>
      </c>
      <c r="V94">
        <v>7.8865600000000002</v>
      </c>
      <c r="W94">
        <v>7.4869180000000002</v>
      </c>
      <c r="X94">
        <v>6.6814010000000001</v>
      </c>
      <c r="Y94">
        <v>6.7172879999999999</v>
      </c>
      <c r="Z94">
        <v>7.2035030000000004</v>
      </c>
      <c r="AA94">
        <v>8.3366849999999992</v>
      </c>
      <c r="AB94">
        <v>7.9678880000000003</v>
      </c>
      <c r="AC94">
        <v>8.2472639999999995</v>
      </c>
      <c r="AD94">
        <v>7.2078660000000001</v>
      </c>
      <c r="AE94">
        <v>7.2659919999999998</v>
      </c>
      <c r="AG94">
        <f t="shared" si="4"/>
        <v>6.8371814666666673</v>
      </c>
    </row>
    <row r="95" spans="1:33" ht="15" thickBot="1" x14ac:dyDescent="0.35">
      <c r="A95" s="1" t="s">
        <v>29</v>
      </c>
      <c r="B95">
        <v>6.3335980000000003</v>
      </c>
      <c r="C95">
        <v>6.76471</v>
      </c>
      <c r="D95">
        <v>6.2436579999999999</v>
      </c>
      <c r="E95">
        <v>4.6243559999999997</v>
      </c>
      <c r="F95">
        <v>6.3805300000000003</v>
      </c>
      <c r="G95">
        <v>5.3009060000000003</v>
      </c>
      <c r="H95">
        <v>5.4401950000000001</v>
      </c>
      <c r="I95">
        <v>5.854914</v>
      </c>
      <c r="J95">
        <v>6.5701229999999997</v>
      </c>
      <c r="K95">
        <v>5.9244070000000004</v>
      </c>
      <c r="L95">
        <v>6.3467359999999999</v>
      </c>
      <c r="M95">
        <v>6.121575</v>
      </c>
      <c r="N95">
        <v>7.3037330000000003</v>
      </c>
      <c r="O95">
        <v>6.6981380000000001</v>
      </c>
      <c r="P95">
        <v>5.3757450000000002</v>
      </c>
      <c r="Q95">
        <v>6.523104</v>
      </c>
      <c r="R95">
        <v>7.001646</v>
      </c>
      <c r="S95">
        <v>6.5298670000000003</v>
      </c>
      <c r="T95">
        <v>6.032184</v>
      </c>
      <c r="U95">
        <v>5.2976999999999999</v>
      </c>
      <c r="V95">
        <v>7.4751200000000004</v>
      </c>
      <c r="W95">
        <v>7.1236189999999997</v>
      </c>
      <c r="X95">
        <v>6.3259160000000003</v>
      </c>
      <c r="Y95">
        <v>6.3515230000000003</v>
      </c>
      <c r="Z95">
        <v>6.8118319999999999</v>
      </c>
      <c r="AA95">
        <v>7.9432720000000003</v>
      </c>
      <c r="AB95">
        <v>7.5833170000000001</v>
      </c>
      <c r="AC95">
        <v>7.8207389999999997</v>
      </c>
      <c r="AD95">
        <v>6.8531209999999998</v>
      </c>
      <c r="AE95">
        <v>6.8925179999999999</v>
      </c>
      <c r="AG95">
        <f t="shared" si="4"/>
        <v>6.4616267333333335</v>
      </c>
    </row>
    <row r="96" spans="1:33" ht="15" thickBot="1" x14ac:dyDescent="0.35">
      <c r="A96" s="1" t="s">
        <v>30</v>
      </c>
      <c r="B96">
        <v>6.0170310000000002</v>
      </c>
      <c r="C96">
        <v>6.458971</v>
      </c>
      <c r="D96">
        <v>5.9548189999999996</v>
      </c>
      <c r="E96">
        <v>4.2841950000000004</v>
      </c>
      <c r="F96">
        <v>6.1089849999999997</v>
      </c>
      <c r="G96">
        <v>5.0050670000000004</v>
      </c>
      <c r="H96">
        <v>5.1498590000000002</v>
      </c>
      <c r="I96">
        <v>5.582039</v>
      </c>
      <c r="J96">
        <v>6.2965429999999998</v>
      </c>
      <c r="K96">
        <v>5.6234489999999999</v>
      </c>
      <c r="L96">
        <v>6.0286119999999999</v>
      </c>
      <c r="M96">
        <v>5.8450959999999998</v>
      </c>
      <c r="N96">
        <v>7.0046889999999999</v>
      </c>
      <c r="O96">
        <v>6.3921989999999997</v>
      </c>
      <c r="P96">
        <v>5.0845019999999996</v>
      </c>
      <c r="Q96">
        <v>6.2330009999999998</v>
      </c>
      <c r="R96">
        <v>6.7220149999999999</v>
      </c>
      <c r="S96">
        <v>6.2643709999999997</v>
      </c>
      <c r="T96">
        <v>5.7379160000000002</v>
      </c>
      <c r="U96">
        <v>5.0105599999999999</v>
      </c>
      <c r="V96">
        <v>7.13354</v>
      </c>
      <c r="W96">
        <v>6.8385850000000001</v>
      </c>
      <c r="X96">
        <v>6.061693</v>
      </c>
      <c r="Y96">
        <v>6.0633710000000001</v>
      </c>
      <c r="Z96">
        <v>6.4949190000000003</v>
      </c>
      <c r="AA96">
        <v>7.6460869999999996</v>
      </c>
      <c r="AB96">
        <v>7.287293</v>
      </c>
      <c r="AC96">
        <v>7.457948</v>
      </c>
      <c r="AD96">
        <v>6.5678380000000001</v>
      </c>
      <c r="AE96">
        <v>6.6013820000000001</v>
      </c>
      <c r="AG96">
        <f>AVERAGE(B96:AE96)</f>
        <v>6.1652191666666658</v>
      </c>
    </row>
    <row r="98" spans="1:31" x14ac:dyDescent="0.3">
      <c r="A98" s="3" t="s">
        <v>31</v>
      </c>
      <c r="B98">
        <f>AVERAGE(B73:B96)</f>
        <v>7.6403844166666657</v>
      </c>
      <c r="C98">
        <f t="shared" ref="C98:AE98" si="5">AVERAGE(C73:C96)</f>
        <v>8.0641284999999989</v>
      </c>
      <c r="D98">
        <f t="shared" si="5"/>
        <v>7.6688485833333324</v>
      </c>
      <c r="E98">
        <f t="shared" si="5"/>
        <v>5.9776178333333343</v>
      </c>
      <c r="F98">
        <f t="shared" si="5"/>
        <v>7.6449384166666654</v>
      </c>
      <c r="G98">
        <f t="shared" si="5"/>
        <v>6.6866418333333328</v>
      </c>
      <c r="H98">
        <f t="shared" si="5"/>
        <v>6.7994998749999986</v>
      </c>
      <c r="I98">
        <f t="shared" si="5"/>
        <v>7.1532468333333314</v>
      </c>
      <c r="J98">
        <f t="shared" si="5"/>
        <v>7.9132931666666648</v>
      </c>
      <c r="K98">
        <f t="shared" si="5"/>
        <v>7.2835877083333322</v>
      </c>
      <c r="L98">
        <f t="shared" si="5"/>
        <v>7.6979405833333336</v>
      </c>
      <c r="M98">
        <f t="shared" si="5"/>
        <v>7.4143356666666671</v>
      </c>
      <c r="N98">
        <f t="shared" si="5"/>
        <v>8.686076541666667</v>
      </c>
      <c r="O98">
        <f t="shared" si="5"/>
        <v>8.1931689166666661</v>
      </c>
      <c r="P98">
        <f t="shared" si="5"/>
        <v>6.8143189583333337</v>
      </c>
      <c r="Q98">
        <f t="shared" si="5"/>
        <v>7.9072177083333335</v>
      </c>
      <c r="R98">
        <f t="shared" si="5"/>
        <v>8.3947942916666669</v>
      </c>
      <c r="S98">
        <f t="shared" si="5"/>
        <v>7.738481291666667</v>
      </c>
      <c r="T98">
        <f t="shared" si="5"/>
        <v>7.412457541666666</v>
      </c>
      <c r="U98">
        <f t="shared" si="5"/>
        <v>6.6701309166666656</v>
      </c>
      <c r="V98">
        <f t="shared" si="5"/>
        <v>8.8598023749999992</v>
      </c>
      <c r="W98">
        <f t="shared" si="5"/>
        <v>8.4903646666666663</v>
      </c>
      <c r="X98">
        <f t="shared" si="5"/>
        <v>7.6594815833333323</v>
      </c>
      <c r="Y98">
        <f t="shared" si="5"/>
        <v>7.7191053749999989</v>
      </c>
      <c r="Z98">
        <f t="shared" si="5"/>
        <v>8.1670960000000008</v>
      </c>
      <c r="AA98">
        <f t="shared" si="5"/>
        <v>9.3584065833333323</v>
      </c>
      <c r="AB98">
        <f t="shared" si="5"/>
        <v>8.9845351666666673</v>
      </c>
      <c r="AC98">
        <f t="shared" si="5"/>
        <v>9.3105132083333331</v>
      </c>
      <c r="AD98">
        <f t="shared" si="5"/>
        <v>8.079543499999998</v>
      </c>
      <c r="AE98">
        <f t="shared" si="5"/>
        <v>8.3338872916666666</v>
      </c>
    </row>
    <row r="99" spans="1:31" x14ac:dyDescent="0.3">
      <c r="A99" s="3"/>
    </row>
    <row r="101" spans="1:31" ht="15" customHeight="1" x14ac:dyDescent="0.3"/>
    <row r="102" spans="1:31" ht="15.75" customHeight="1" x14ac:dyDescent="0.3"/>
    <row r="141" spans="2:31" ht="15" thickBot="1" x14ac:dyDescent="0.35"/>
    <row r="142" spans="2:31" ht="15" thickTop="1" x14ac:dyDescent="0.3">
      <c r="B142" s="67" t="s">
        <v>34</v>
      </c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9"/>
    </row>
    <row r="143" spans="2:31" x14ac:dyDescent="0.3">
      <c r="B143" s="70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2"/>
    </row>
    <row r="144" spans="2:31" ht="15" thickBot="1" x14ac:dyDescent="0.35">
      <c r="B144" s="73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5"/>
    </row>
    <row r="145" spans="1:33" ht="15.6" thickTop="1" thickBot="1" x14ac:dyDescent="0.35"/>
    <row r="146" spans="1:33" x14ac:dyDescent="0.3">
      <c r="B146" s="40" t="s">
        <v>1</v>
      </c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2"/>
    </row>
    <row r="147" spans="1:33" ht="15" thickBot="1" x14ac:dyDescent="0.35">
      <c r="B147" s="43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5"/>
    </row>
    <row r="148" spans="1:33" ht="15" thickBot="1" x14ac:dyDescent="0.35"/>
    <row r="149" spans="1:33" ht="15" thickBot="1" x14ac:dyDescent="0.35">
      <c r="B149" s="1">
        <v>1976</v>
      </c>
      <c r="C149" s="1">
        <v>1977</v>
      </c>
      <c r="D149" s="1">
        <v>1978</v>
      </c>
      <c r="E149" s="1">
        <v>1979</v>
      </c>
      <c r="F149" s="1">
        <v>1980</v>
      </c>
      <c r="G149" s="1">
        <v>1981</v>
      </c>
      <c r="H149" s="1">
        <v>1982</v>
      </c>
      <c r="I149" s="1">
        <v>1983</v>
      </c>
      <c r="J149" s="1">
        <v>1984</v>
      </c>
      <c r="K149" s="1">
        <v>1985</v>
      </c>
      <c r="L149" s="1">
        <v>1986</v>
      </c>
      <c r="M149" s="1">
        <v>1987</v>
      </c>
      <c r="N149" s="1">
        <v>1988</v>
      </c>
      <c r="O149" s="1">
        <v>1989</v>
      </c>
      <c r="P149" s="1">
        <v>1990</v>
      </c>
      <c r="Q149" s="1">
        <v>1991</v>
      </c>
      <c r="R149" s="1">
        <v>1992</v>
      </c>
      <c r="S149" s="1">
        <v>1993</v>
      </c>
      <c r="T149" s="1">
        <v>1994</v>
      </c>
      <c r="U149" s="1">
        <v>1995</v>
      </c>
      <c r="V149" s="1">
        <v>1996</v>
      </c>
      <c r="W149" s="1">
        <v>1997</v>
      </c>
      <c r="X149" s="1">
        <v>1998</v>
      </c>
      <c r="Y149" s="1">
        <v>1999</v>
      </c>
      <c r="Z149" s="1">
        <v>2000</v>
      </c>
      <c r="AA149" s="1">
        <v>2001</v>
      </c>
      <c r="AB149" s="1">
        <v>2002</v>
      </c>
      <c r="AC149" s="1">
        <v>2003</v>
      </c>
      <c r="AD149" s="1">
        <v>2004</v>
      </c>
      <c r="AE149" s="1">
        <v>2005</v>
      </c>
      <c r="AG149" s="1" t="s">
        <v>6</v>
      </c>
    </row>
    <row r="150" spans="1:33" ht="15" thickBot="1" x14ac:dyDescent="0.35">
      <c r="A150" s="1" t="s">
        <v>7</v>
      </c>
      <c r="B150">
        <v>13.937749999999999</v>
      </c>
      <c r="C150">
        <v>13.02467</v>
      </c>
      <c r="D150">
        <v>16.480599999999999</v>
      </c>
      <c r="E150">
        <v>12.414899999999999</v>
      </c>
      <c r="F150">
        <v>14.60374</v>
      </c>
      <c r="G150">
        <v>13.2209</v>
      </c>
      <c r="H150">
        <v>13.13991</v>
      </c>
      <c r="I150">
        <v>12.577640000000001</v>
      </c>
      <c r="J150">
        <v>13.27467</v>
      </c>
      <c r="K150">
        <v>14.25459</v>
      </c>
      <c r="L150">
        <v>13.37777</v>
      </c>
      <c r="M150">
        <v>13.31865</v>
      </c>
      <c r="N150">
        <v>16.438649999999999</v>
      </c>
      <c r="O150">
        <v>14.950760000000001</v>
      </c>
      <c r="P150">
        <v>13.50267</v>
      </c>
      <c r="Q150">
        <v>14.577819999999999</v>
      </c>
      <c r="R150">
        <v>13.19074</v>
      </c>
      <c r="S150">
        <v>13.36951</v>
      </c>
      <c r="T150">
        <v>14.34506</v>
      </c>
      <c r="U150">
        <v>14.35134</v>
      </c>
      <c r="V150">
        <v>16.29271</v>
      </c>
      <c r="W150">
        <v>13.9133</v>
      </c>
      <c r="X150">
        <v>13.17559</v>
      </c>
      <c r="Y150">
        <v>16.209420000000001</v>
      </c>
      <c r="Z150">
        <v>15.47316</v>
      </c>
      <c r="AA150">
        <v>17.040870000000002</v>
      </c>
      <c r="AB150">
        <v>17.33756</v>
      </c>
      <c r="AC150">
        <v>15.619400000000001</v>
      </c>
      <c r="AD150">
        <v>13.276809999999999</v>
      </c>
      <c r="AE150">
        <v>14.329219999999999</v>
      </c>
      <c r="AG150">
        <f>AVERAGE(B150:AE150)</f>
        <v>14.367346</v>
      </c>
    </row>
    <row r="151" spans="1:33" ht="15" thickBot="1" x14ac:dyDescent="0.35">
      <c r="A151" s="1" t="s">
        <v>8</v>
      </c>
      <c r="B151">
        <v>13.62594</v>
      </c>
      <c r="C151">
        <v>12.651999999999999</v>
      </c>
      <c r="D151">
        <v>16.086210000000001</v>
      </c>
      <c r="E151">
        <v>12.05781</v>
      </c>
      <c r="F151">
        <v>14.22926</v>
      </c>
      <c r="G151">
        <v>12.95374</v>
      </c>
      <c r="H151">
        <v>12.79543</v>
      </c>
      <c r="I151">
        <v>12.275130000000001</v>
      </c>
      <c r="J151">
        <v>12.94272</v>
      </c>
      <c r="K151">
        <v>13.96327</v>
      </c>
      <c r="L151">
        <v>12.98987</v>
      </c>
      <c r="M151">
        <v>12.97057</v>
      </c>
      <c r="N151">
        <v>16.037489999999998</v>
      </c>
      <c r="O151">
        <v>14.651260000000001</v>
      </c>
      <c r="P151">
        <v>13.180619999999999</v>
      </c>
      <c r="Q151">
        <v>14.2636</v>
      </c>
      <c r="R151">
        <v>12.8157</v>
      </c>
      <c r="S151">
        <v>13.03111</v>
      </c>
      <c r="T151">
        <v>14.024319999999999</v>
      </c>
      <c r="U151">
        <v>14.03098</v>
      </c>
      <c r="V151">
        <v>15.87252</v>
      </c>
      <c r="W151">
        <v>13.56574</v>
      </c>
      <c r="X151">
        <v>12.834680000000001</v>
      </c>
      <c r="Y151">
        <v>15.873390000000001</v>
      </c>
      <c r="Z151">
        <v>15.1417</v>
      </c>
      <c r="AA151">
        <v>16.64527</v>
      </c>
      <c r="AB151">
        <v>16.92257</v>
      </c>
      <c r="AC151">
        <v>15.25736</v>
      </c>
      <c r="AD151">
        <v>12.93252</v>
      </c>
      <c r="AE151">
        <v>13.969860000000001</v>
      </c>
      <c r="AG151">
        <f t="shared" ref="AG151:AG172" si="6">AVERAGE(B151:AE151)</f>
        <v>14.019754666666666</v>
      </c>
    </row>
    <row r="152" spans="1:33" ht="15" thickBot="1" x14ac:dyDescent="0.35">
      <c r="A152" s="1" t="s">
        <v>9</v>
      </c>
      <c r="B152">
        <v>13.33919</v>
      </c>
      <c r="C152">
        <v>12.347950000000001</v>
      </c>
      <c r="D152">
        <v>15.726319999999999</v>
      </c>
      <c r="E152">
        <v>11.7172</v>
      </c>
      <c r="F152">
        <v>13.85619</v>
      </c>
      <c r="G152">
        <v>12.74502</v>
      </c>
      <c r="H152">
        <v>12.5153</v>
      </c>
      <c r="I152">
        <v>12.00751</v>
      </c>
      <c r="J152">
        <v>12.66513</v>
      </c>
      <c r="K152">
        <v>13.716010000000001</v>
      </c>
      <c r="L152">
        <v>12.646179999999999</v>
      </c>
      <c r="M152">
        <v>12.668710000000001</v>
      </c>
      <c r="N152">
        <v>15.70044</v>
      </c>
      <c r="O152">
        <v>14.394270000000001</v>
      </c>
      <c r="P152">
        <v>12.88912</v>
      </c>
      <c r="Q152">
        <v>14.011229999999999</v>
      </c>
      <c r="R152">
        <v>12.47082</v>
      </c>
      <c r="S152">
        <v>12.754580000000001</v>
      </c>
      <c r="T152">
        <v>13.75559</v>
      </c>
      <c r="U152">
        <v>13.741020000000001</v>
      </c>
      <c r="V152">
        <v>15.508850000000001</v>
      </c>
      <c r="W152">
        <v>13.266109999999999</v>
      </c>
      <c r="X152">
        <v>12.552199999999999</v>
      </c>
      <c r="Y152">
        <v>15.57352</v>
      </c>
      <c r="Z152">
        <v>14.848520000000001</v>
      </c>
      <c r="AA152">
        <v>16.282209999999999</v>
      </c>
      <c r="AB152">
        <v>16.558779999999999</v>
      </c>
      <c r="AC152">
        <v>14.93219</v>
      </c>
      <c r="AD152">
        <v>12.64831</v>
      </c>
      <c r="AE152">
        <v>13.682259999999999</v>
      </c>
      <c r="AG152">
        <f t="shared" si="6"/>
        <v>13.717357666666667</v>
      </c>
    </row>
    <row r="153" spans="1:33" ht="15" thickBot="1" x14ac:dyDescent="0.35">
      <c r="A153" s="1" t="s">
        <v>10</v>
      </c>
      <c r="B153">
        <v>13.08287</v>
      </c>
      <c r="C153">
        <v>12.084569999999999</v>
      </c>
      <c r="D153">
        <v>15.430070000000001</v>
      </c>
      <c r="E153">
        <v>11.41619</v>
      </c>
      <c r="F153">
        <v>13.52173</v>
      </c>
      <c r="G153">
        <v>12.56662</v>
      </c>
      <c r="H153">
        <v>12.26328</v>
      </c>
      <c r="I153">
        <v>11.77868</v>
      </c>
      <c r="J153">
        <v>12.43078</v>
      </c>
      <c r="K153">
        <v>13.48884</v>
      </c>
      <c r="L153">
        <v>12.36627</v>
      </c>
      <c r="M153">
        <v>12.399800000000001</v>
      </c>
      <c r="N153">
        <v>15.43422</v>
      </c>
      <c r="O153">
        <v>14.15347</v>
      </c>
      <c r="P153">
        <v>12.635289999999999</v>
      </c>
      <c r="Q153">
        <v>13.79757</v>
      </c>
      <c r="R153">
        <v>12.19201</v>
      </c>
      <c r="S153">
        <v>12.49236</v>
      </c>
      <c r="T153">
        <v>13.52736</v>
      </c>
      <c r="U153">
        <v>13.450200000000001</v>
      </c>
      <c r="V153">
        <v>15.19069</v>
      </c>
      <c r="W153">
        <v>12.99544</v>
      </c>
      <c r="X153">
        <v>12.31856</v>
      </c>
      <c r="Y153">
        <v>15.32409</v>
      </c>
      <c r="Z153">
        <v>14.598380000000001</v>
      </c>
      <c r="AA153">
        <v>15.963620000000001</v>
      </c>
      <c r="AB153">
        <v>16.19483</v>
      </c>
      <c r="AC153">
        <v>14.62886</v>
      </c>
      <c r="AD153">
        <v>12.4339</v>
      </c>
      <c r="AE153">
        <v>13.4099</v>
      </c>
      <c r="AG153">
        <f t="shared" si="6"/>
        <v>13.452348333333333</v>
      </c>
    </row>
    <row r="154" spans="1:33" ht="15" thickBot="1" x14ac:dyDescent="0.35">
      <c r="A154" s="1" t="s">
        <v>11</v>
      </c>
      <c r="B154">
        <v>12.90598</v>
      </c>
      <c r="C154">
        <v>11.858219999999999</v>
      </c>
      <c r="D154">
        <v>15.213279999999999</v>
      </c>
      <c r="E154">
        <v>11.19129</v>
      </c>
      <c r="F154">
        <v>13.27406</v>
      </c>
      <c r="G154">
        <v>12.414339999999999</v>
      </c>
      <c r="H154">
        <v>12.07789</v>
      </c>
      <c r="I154">
        <v>11.62438</v>
      </c>
      <c r="J154">
        <v>12.23427</v>
      </c>
      <c r="K154">
        <v>13.310930000000001</v>
      </c>
      <c r="L154">
        <v>12.17238</v>
      </c>
      <c r="M154">
        <v>12.15888</v>
      </c>
      <c r="N154">
        <v>15.23845</v>
      </c>
      <c r="O154">
        <v>13.969989999999999</v>
      </c>
      <c r="P154">
        <v>12.422549999999999</v>
      </c>
      <c r="Q154">
        <v>13.64222</v>
      </c>
      <c r="R154">
        <v>11.99858</v>
      </c>
      <c r="S154">
        <v>12.283239999999999</v>
      </c>
      <c r="T154">
        <v>13.31504</v>
      </c>
      <c r="U154">
        <v>13.220129999999999</v>
      </c>
      <c r="V154">
        <v>14.94807</v>
      </c>
      <c r="W154">
        <v>12.79458</v>
      </c>
      <c r="X154">
        <v>12.149990000000001</v>
      </c>
      <c r="Y154">
        <v>15.12064</v>
      </c>
      <c r="Z154">
        <v>14.413639999999999</v>
      </c>
      <c r="AA154">
        <v>15.72372</v>
      </c>
      <c r="AB154">
        <v>15.90718</v>
      </c>
      <c r="AC154">
        <v>14.39715</v>
      </c>
      <c r="AD154">
        <v>12.277670000000001</v>
      </c>
      <c r="AE154">
        <v>13.19266</v>
      </c>
      <c r="AG154">
        <f t="shared" si="6"/>
        <v>13.248379999999999</v>
      </c>
    </row>
    <row r="155" spans="1:33" ht="15" thickBot="1" x14ac:dyDescent="0.35">
      <c r="A155" s="1" t="s">
        <v>12</v>
      </c>
      <c r="B155">
        <v>13.085940000000001</v>
      </c>
      <c r="C155">
        <v>11.971959999999999</v>
      </c>
      <c r="D155">
        <v>15.29908</v>
      </c>
      <c r="E155">
        <v>11.295120000000001</v>
      </c>
      <c r="F155">
        <v>13.36206</v>
      </c>
      <c r="G155">
        <v>12.53032</v>
      </c>
      <c r="H155">
        <v>12.311059999999999</v>
      </c>
      <c r="I155">
        <v>11.81335</v>
      </c>
      <c r="J155">
        <v>12.395820000000001</v>
      </c>
      <c r="K155">
        <v>13.48015</v>
      </c>
      <c r="L155">
        <v>12.38359</v>
      </c>
      <c r="M155">
        <v>12.2477</v>
      </c>
      <c r="N155">
        <v>15.43458</v>
      </c>
      <c r="O155">
        <v>14.145289999999999</v>
      </c>
      <c r="P155">
        <v>12.55598</v>
      </c>
      <c r="Q155">
        <v>13.822760000000001</v>
      </c>
      <c r="R155">
        <v>12.17388</v>
      </c>
      <c r="S155">
        <v>12.41572</v>
      </c>
      <c r="T155">
        <v>13.432410000000001</v>
      </c>
      <c r="U155">
        <v>13.38721</v>
      </c>
      <c r="V155">
        <v>15.098789999999999</v>
      </c>
      <c r="W155">
        <v>12.93303</v>
      </c>
      <c r="X155">
        <v>12.333740000000001</v>
      </c>
      <c r="Y155">
        <v>15.272130000000001</v>
      </c>
      <c r="Z155">
        <v>14.567299999999999</v>
      </c>
      <c r="AA155">
        <v>15.86858</v>
      </c>
      <c r="AB155">
        <v>15.939</v>
      </c>
      <c r="AC155">
        <v>14.53116</v>
      </c>
      <c r="AD155">
        <v>12.452669999999999</v>
      </c>
      <c r="AE155">
        <v>13.323969999999999</v>
      </c>
      <c r="AG155">
        <f t="shared" si="6"/>
        <v>13.395478333333331</v>
      </c>
    </row>
    <row r="156" spans="1:33" ht="15" thickBot="1" x14ac:dyDescent="0.35">
      <c r="A156" s="1" t="s">
        <v>13</v>
      </c>
      <c r="B156">
        <v>13.874650000000001</v>
      </c>
      <c r="C156">
        <v>12.75516</v>
      </c>
      <c r="D156">
        <v>16.06814</v>
      </c>
      <c r="E156">
        <v>12.05588</v>
      </c>
      <c r="F156">
        <v>14.03589</v>
      </c>
      <c r="G156">
        <v>13.15094</v>
      </c>
      <c r="H156">
        <v>13.17606</v>
      </c>
      <c r="I156">
        <v>12.58677</v>
      </c>
      <c r="J156">
        <v>13.1815</v>
      </c>
      <c r="K156">
        <v>14.2379</v>
      </c>
      <c r="L156">
        <v>13.22921</v>
      </c>
      <c r="M156">
        <v>12.963100000000001</v>
      </c>
      <c r="N156">
        <v>16.319489999999998</v>
      </c>
      <c r="O156">
        <v>14.891360000000001</v>
      </c>
      <c r="P156">
        <v>13.344849999999999</v>
      </c>
      <c r="Q156">
        <v>14.53275</v>
      </c>
      <c r="R156">
        <v>12.94683</v>
      </c>
      <c r="S156">
        <v>13.0952</v>
      </c>
      <c r="T156">
        <v>14.153269999999999</v>
      </c>
      <c r="U156">
        <v>14.11307</v>
      </c>
      <c r="V156">
        <v>15.92024</v>
      </c>
      <c r="W156">
        <v>13.69224</v>
      </c>
      <c r="X156">
        <v>13.066039999999999</v>
      </c>
      <c r="Y156">
        <v>16.021699999999999</v>
      </c>
      <c r="Z156">
        <v>15.32366</v>
      </c>
      <c r="AA156">
        <v>16.66656</v>
      </c>
      <c r="AB156">
        <v>16.59299</v>
      </c>
      <c r="AC156">
        <v>15.29148</v>
      </c>
      <c r="AD156">
        <v>13.18784</v>
      </c>
      <c r="AE156">
        <v>14.127649999999999</v>
      </c>
      <c r="AG156">
        <f t="shared" si="6"/>
        <v>14.153414</v>
      </c>
    </row>
    <row r="157" spans="1:33" ht="15" thickBot="1" x14ac:dyDescent="0.35">
      <c r="A157" s="1" t="s">
        <v>14</v>
      </c>
      <c r="B157">
        <v>14.94402</v>
      </c>
      <c r="C157">
        <v>13.91521</v>
      </c>
      <c r="D157">
        <v>17.189810000000001</v>
      </c>
      <c r="E157">
        <v>13.15194</v>
      </c>
      <c r="F157">
        <v>15.06635</v>
      </c>
      <c r="G157">
        <v>14.047829999999999</v>
      </c>
      <c r="H157">
        <v>14.317819999999999</v>
      </c>
      <c r="I157">
        <v>13.61633</v>
      </c>
      <c r="J157">
        <v>14.25525</v>
      </c>
      <c r="K157">
        <v>15.29191</v>
      </c>
      <c r="L157">
        <v>14.37974</v>
      </c>
      <c r="M157">
        <v>14.020989999999999</v>
      </c>
      <c r="N157">
        <v>17.485980000000001</v>
      </c>
      <c r="O157">
        <v>15.874790000000001</v>
      </c>
      <c r="P157">
        <v>14.459809999999999</v>
      </c>
      <c r="Q157">
        <v>15.559279999999999</v>
      </c>
      <c r="R157">
        <v>14.04087</v>
      </c>
      <c r="S157">
        <v>14.09258</v>
      </c>
      <c r="T157">
        <v>15.202360000000001</v>
      </c>
      <c r="U157">
        <v>15.110749999999999</v>
      </c>
      <c r="V157">
        <v>17.095580000000002</v>
      </c>
      <c r="W157">
        <v>14.734959999999999</v>
      </c>
      <c r="X157">
        <v>14.152150000000001</v>
      </c>
      <c r="Y157">
        <v>17.057749999999999</v>
      </c>
      <c r="Z157">
        <v>16.38334</v>
      </c>
      <c r="AA157">
        <v>17.806629999999998</v>
      </c>
      <c r="AB157">
        <v>17.64226</v>
      </c>
      <c r="AC157">
        <v>16.39236</v>
      </c>
      <c r="AD157">
        <v>14.1853</v>
      </c>
      <c r="AE157">
        <v>15.239739999999999</v>
      </c>
      <c r="AG157">
        <f t="shared" si="6"/>
        <v>15.223789666666667</v>
      </c>
    </row>
    <row r="158" spans="1:33" ht="15" thickBot="1" x14ac:dyDescent="0.35">
      <c r="A158" s="1" t="s">
        <v>15</v>
      </c>
      <c r="B158">
        <v>16.017939999999999</v>
      </c>
      <c r="C158">
        <v>15.154820000000001</v>
      </c>
      <c r="D158">
        <v>18.446629999999999</v>
      </c>
      <c r="E158">
        <v>14.277369999999999</v>
      </c>
      <c r="F158">
        <v>16.269120000000001</v>
      </c>
      <c r="G158">
        <v>15.03023</v>
      </c>
      <c r="H158">
        <v>15.48076</v>
      </c>
      <c r="I158">
        <v>14.64795</v>
      </c>
      <c r="J158">
        <v>15.38444</v>
      </c>
      <c r="K158">
        <v>16.385750000000002</v>
      </c>
      <c r="L158">
        <v>15.561120000000001</v>
      </c>
      <c r="M158">
        <v>15.16958</v>
      </c>
      <c r="N158">
        <v>18.736350000000002</v>
      </c>
      <c r="O158">
        <v>17.007110000000001</v>
      </c>
      <c r="P158">
        <v>15.65793</v>
      </c>
      <c r="Q158">
        <v>16.645250000000001</v>
      </c>
      <c r="R158">
        <v>15.2293</v>
      </c>
      <c r="S158">
        <v>15.189590000000001</v>
      </c>
      <c r="T158">
        <v>16.276440000000001</v>
      </c>
      <c r="U158">
        <v>16.1921</v>
      </c>
      <c r="V158">
        <v>18.370979999999999</v>
      </c>
      <c r="W158">
        <v>15.84346</v>
      </c>
      <c r="X158">
        <v>15.302899999999999</v>
      </c>
      <c r="Y158">
        <v>18.205580000000001</v>
      </c>
      <c r="Z158">
        <v>17.573720000000002</v>
      </c>
      <c r="AA158">
        <v>19.083410000000001</v>
      </c>
      <c r="AB158">
        <v>18.90756</v>
      </c>
      <c r="AC158">
        <v>17.61552</v>
      </c>
      <c r="AD158">
        <v>15.20711</v>
      </c>
      <c r="AE158">
        <v>16.437909999999999</v>
      </c>
      <c r="AG158">
        <f t="shared" si="6"/>
        <v>16.376930999999999</v>
      </c>
    </row>
    <row r="159" spans="1:33" ht="15" thickBot="1" x14ac:dyDescent="0.35">
      <c r="A159" s="1" t="s">
        <v>16</v>
      </c>
      <c r="B159">
        <v>17.079879999999999</v>
      </c>
      <c r="C159">
        <v>16.29589</v>
      </c>
      <c r="D159">
        <v>19.724250000000001</v>
      </c>
      <c r="E159">
        <v>15.362730000000001</v>
      </c>
      <c r="F159">
        <v>17.471990000000002</v>
      </c>
      <c r="G159">
        <v>15.96508</v>
      </c>
      <c r="H159">
        <v>16.547999999999998</v>
      </c>
      <c r="I159">
        <v>15.63616</v>
      </c>
      <c r="J159">
        <v>16.449349999999999</v>
      </c>
      <c r="K159">
        <v>17.389050000000001</v>
      </c>
      <c r="L159">
        <v>16.724160000000001</v>
      </c>
      <c r="M159">
        <v>16.27787</v>
      </c>
      <c r="N159">
        <v>19.92211</v>
      </c>
      <c r="O159">
        <v>18.10463</v>
      </c>
      <c r="P159">
        <v>16.72927</v>
      </c>
      <c r="Q159">
        <v>17.71641</v>
      </c>
      <c r="R159">
        <v>16.372340000000001</v>
      </c>
      <c r="S159">
        <v>16.23179</v>
      </c>
      <c r="T159">
        <v>17.31962</v>
      </c>
      <c r="U159">
        <v>17.212420000000002</v>
      </c>
      <c r="V159">
        <v>19.615349999999999</v>
      </c>
      <c r="W159">
        <v>16.880849999999999</v>
      </c>
      <c r="X159">
        <v>16.380659999999999</v>
      </c>
      <c r="Y159">
        <v>19.325880000000002</v>
      </c>
      <c r="Z159">
        <v>18.710550000000001</v>
      </c>
      <c r="AA159">
        <v>20.322030000000002</v>
      </c>
      <c r="AB159">
        <v>20.220050000000001</v>
      </c>
      <c r="AC159">
        <v>18.83081</v>
      </c>
      <c r="AD159">
        <v>16.148980000000002</v>
      </c>
      <c r="AE159">
        <v>17.574629999999999</v>
      </c>
      <c r="AG159">
        <f t="shared" si="6"/>
        <v>17.484759666666665</v>
      </c>
    </row>
    <row r="160" spans="1:33" ht="15" thickBot="1" x14ac:dyDescent="0.35">
      <c r="A160" s="1" t="s">
        <v>17</v>
      </c>
      <c r="B160">
        <v>17.948090000000001</v>
      </c>
      <c r="C160">
        <v>17.318449999999999</v>
      </c>
      <c r="D160">
        <v>20.885300000000001</v>
      </c>
      <c r="E160">
        <v>16.341190000000001</v>
      </c>
      <c r="F160">
        <v>18.573730000000001</v>
      </c>
      <c r="G160">
        <v>16.828009999999999</v>
      </c>
      <c r="H160">
        <v>17.453469999999999</v>
      </c>
      <c r="I160">
        <v>16.48263</v>
      </c>
      <c r="J160">
        <v>17.343779999999999</v>
      </c>
      <c r="K160">
        <v>18.244669999999999</v>
      </c>
      <c r="L160">
        <v>17.73677</v>
      </c>
      <c r="M160">
        <v>17.290320000000001</v>
      </c>
      <c r="N160">
        <v>21.074739999999998</v>
      </c>
      <c r="O160">
        <v>19.11684</v>
      </c>
      <c r="P160">
        <v>17.630279999999999</v>
      </c>
      <c r="Q160">
        <v>18.683060000000001</v>
      </c>
      <c r="R160">
        <v>17.370570000000001</v>
      </c>
      <c r="S160">
        <v>17.16018</v>
      </c>
      <c r="T160">
        <v>18.27375</v>
      </c>
      <c r="U160">
        <v>18.128260000000001</v>
      </c>
      <c r="V160">
        <v>20.725429999999999</v>
      </c>
      <c r="W160">
        <v>17.867719999999998</v>
      </c>
      <c r="X160">
        <v>17.317969999999999</v>
      </c>
      <c r="Y160">
        <v>20.32497</v>
      </c>
      <c r="Z160">
        <v>19.77215</v>
      </c>
      <c r="AA160">
        <v>21.478570000000001</v>
      </c>
      <c r="AB160">
        <v>21.381640000000001</v>
      </c>
      <c r="AC160">
        <v>19.931650000000001</v>
      </c>
      <c r="AD160">
        <v>17.023070000000001</v>
      </c>
      <c r="AE160">
        <v>18.558250000000001</v>
      </c>
      <c r="AG160">
        <f t="shared" si="6"/>
        <v>18.475517000000007</v>
      </c>
    </row>
    <row r="161" spans="1:33" ht="15" thickBot="1" x14ac:dyDescent="0.35">
      <c r="A161" s="1" t="s">
        <v>18</v>
      </c>
      <c r="B161">
        <v>18.702300000000001</v>
      </c>
      <c r="C161">
        <v>18.239660000000001</v>
      </c>
      <c r="D161">
        <v>21.880649999999999</v>
      </c>
      <c r="E161">
        <v>17.079550000000001</v>
      </c>
      <c r="F161">
        <v>19.498180000000001</v>
      </c>
      <c r="G161">
        <v>17.546050000000001</v>
      </c>
      <c r="H161">
        <v>18.143989999999999</v>
      </c>
      <c r="I161">
        <v>17.247399999999999</v>
      </c>
      <c r="J161">
        <v>18.120249999999999</v>
      </c>
      <c r="K161">
        <v>18.883929999999999</v>
      </c>
      <c r="L161">
        <v>18.630870000000002</v>
      </c>
      <c r="M161">
        <v>18.213760000000001</v>
      </c>
      <c r="N161">
        <v>22.037659999999999</v>
      </c>
      <c r="O161">
        <v>20.061699999999998</v>
      </c>
      <c r="P161">
        <v>18.390149999999998</v>
      </c>
      <c r="Q161">
        <v>19.469919999999998</v>
      </c>
      <c r="R161">
        <v>18.26558</v>
      </c>
      <c r="S161">
        <v>17.970420000000001</v>
      </c>
      <c r="T161">
        <v>19.052879999999998</v>
      </c>
      <c r="U161">
        <v>18.89096</v>
      </c>
      <c r="V161">
        <v>21.619330000000001</v>
      </c>
      <c r="W161">
        <v>18.671330000000001</v>
      </c>
      <c r="X161">
        <v>18.220749999999999</v>
      </c>
      <c r="Y161">
        <v>21.134</v>
      </c>
      <c r="Z161">
        <v>20.589970000000001</v>
      </c>
      <c r="AA161">
        <v>22.43787</v>
      </c>
      <c r="AB161">
        <v>22.345549999999999</v>
      </c>
      <c r="AC161">
        <v>20.822620000000001</v>
      </c>
      <c r="AD161">
        <v>17.73658</v>
      </c>
      <c r="AE161">
        <v>19.350010000000001</v>
      </c>
      <c r="AG161">
        <f t="shared" si="6"/>
        <v>19.308462333333335</v>
      </c>
    </row>
    <row r="162" spans="1:33" ht="15" thickBot="1" x14ac:dyDescent="0.35">
      <c r="A162" s="1" t="s">
        <v>19</v>
      </c>
      <c r="B162">
        <v>19.329699999999999</v>
      </c>
      <c r="C162">
        <v>18.945530000000002</v>
      </c>
      <c r="D162">
        <v>22.503080000000001</v>
      </c>
      <c r="E162">
        <v>17.715890000000002</v>
      </c>
      <c r="F162">
        <v>20.220369999999999</v>
      </c>
      <c r="G162">
        <v>18.139189999999999</v>
      </c>
      <c r="H162">
        <v>18.72749</v>
      </c>
      <c r="I162">
        <v>17.877659999999999</v>
      </c>
      <c r="J162">
        <v>18.73321</v>
      </c>
      <c r="K162">
        <v>19.46209</v>
      </c>
      <c r="L162">
        <v>19.221150000000002</v>
      </c>
      <c r="M162">
        <v>18.895849999999999</v>
      </c>
      <c r="N162">
        <v>22.711770000000001</v>
      </c>
      <c r="O162">
        <v>20.625589999999999</v>
      </c>
      <c r="P162">
        <v>18.981210000000001</v>
      </c>
      <c r="Q162">
        <v>20.035029999999999</v>
      </c>
      <c r="R162">
        <v>18.927399999999999</v>
      </c>
      <c r="S162">
        <v>18.553339999999999</v>
      </c>
      <c r="T162">
        <v>19.581420000000001</v>
      </c>
      <c r="U162">
        <v>19.446359999999999</v>
      </c>
      <c r="V162">
        <v>22.325780000000002</v>
      </c>
      <c r="W162">
        <v>19.29598</v>
      </c>
      <c r="X162">
        <v>18.92201</v>
      </c>
      <c r="Y162">
        <v>21.763349999999999</v>
      </c>
      <c r="Z162">
        <v>21.10117</v>
      </c>
      <c r="AA162">
        <v>23.156749999999999</v>
      </c>
      <c r="AB162">
        <v>23.08297</v>
      </c>
      <c r="AC162">
        <v>21.550719999999998</v>
      </c>
      <c r="AD162">
        <v>18.2683</v>
      </c>
      <c r="AE162">
        <v>19.950330000000001</v>
      </c>
      <c r="AG162">
        <f t="shared" si="6"/>
        <v>19.935022999999997</v>
      </c>
    </row>
    <row r="163" spans="1:33" ht="15" thickBot="1" x14ac:dyDescent="0.35">
      <c r="A163" s="1" t="s">
        <v>20</v>
      </c>
      <c r="B163">
        <v>19.675560000000001</v>
      </c>
      <c r="C163">
        <v>19.342230000000001</v>
      </c>
      <c r="D163">
        <v>23.008620000000001</v>
      </c>
      <c r="E163">
        <v>18.11814</v>
      </c>
      <c r="F163">
        <v>20.739450000000001</v>
      </c>
      <c r="G163">
        <v>18.573810000000002</v>
      </c>
      <c r="H163">
        <v>19.051220000000001</v>
      </c>
      <c r="I163">
        <v>18.247910000000001</v>
      </c>
      <c r="J163">
        <v>19.182079999999999</v>
      </c>
      <c r="K163">
        <v>19.75046</v>
      </c>
      <c r="L163">
        <v>19.68974</v>
      </c>
      <c r="M163">
        <v>19.34028</v>
      </c>
      <c r="N163">
        <v>23.17249</v>
      </c>
      <c r="O163">
        <v>20.888999999999999</v>
      </c>
      <c r="P163">
        <v>19.311150000000001</v>
      </c>
      <c r="Q163">
        <v>20.40887</v>
      </c>
      <c r="R163">
        <v>19.293320000000001</v>
      </c>
      <c r="S163">
        <v>18.914359999999999</v>
      </c>
      <c r="T163">
        <v>19.9664</v>
      </c>
      <c r="U163">
        <v>19.75263</v>
      </c>
      <c r="V163">
        <v>22.72803</v>
      </c>
      <c r="W163">
        <v>19.722709999999999</v>
      </c>
      <c r="X163">
        <v>19.246870000000001</v>
      </c>
      <c r="Y163">
        <v>22.161570000000001</v>
      </c>
      <c r="Z163">
        <v>21.45373</v>
      </c>
      <c r="AA163">
        <v>23.584849999999999</v>
      </c>
      <c r="AB163">
        <v>23.57235</v>
      </c>
      <c r="AC163">
        <v>22.010770000000001</v>
      </c>
      <c r="AD163">
        <v>18.693359999999998</v>
      </c>
      <c r="AE163">
        <v>20.445489999999999</v>
      </c>
      <c r="AG163">
        <f t="shared" si="6"/>
        <v>20.334914999999999</v>
      </c>
    </row>
    <row r="164" spans="1:33" ht="15" thickBot="1" x14ac:dyDescent="0.35">
      <c r="A164" s="1" t="s">
        <v>21</v>
      </c>
      <c r="B164">
        <v>19.83004</v>
      </c>
      <c r="C164">
        <v>19.457439999999998</v>
      </c>
      <c r="D164">
        <v>23.233899999999998</v>
      </c>
      <c r="E164">
        <v>18.321860000000001</v>
      </c>
      <c r="F164">
        <v>20.989899999999999</v>
      </c>
      <c r="G164">
        <v>18.79222</v>
      </c>
      <c r="H164">
        <v>19.12697</v>
      </c>
      <c r="I164">
        <v>18.276230000000002</v>
      </c>
      <c r="J164">
        <v>19.279129999999999</v>
      </c>
      <c r="K164">
        <v>19.902059999999999</v>
      </c>
      <c r="L164">
        <v>19.93336</v>
      </c>
      <c r="M164">
        <v>19.49436</v>
      </c>
      <c r="N164">
        <v>23.326689999999999</v>
      </c>
      <c r="O164">
        <v>20.996189999999999</v>
      </c>
      <c r="P164">
        <v>19.378910000000001</v>
      </c>
      <c r="Q164">
        <v>20.627500000000001</v>
      </c>
      <c r="R164">
        <v>19.40335</v>
      </c>
      <c r="S164">
        <v>19.057500000000001</v>
      </c>
      <c r="T164">
        <v>20.178889999999999</v>
      </c>
      <c r="U164">
        <v>19.92774</v>
      </c>
      <c r="V164">
        <v>22.957689999999999</v>
      </c>
      <c r="W164">
        <v>19.906199999999998</v>
      </c>
      <c r="X164">
        <v>19.28922</v>
      </c>
      <c r="Y164">
        <v>22.379840000000002</v>
      </c>
      <c r="Z164">
        <v>21.710450000000002</v>
      </c>
      <c r="AA164">
        <v>23.80527</v>
      </c>
      <c r="AB164">
        <v>23.88101</v>
      </c>
      <c r="AC164">
        <v>22.0959</v>
      </c>
      <c r="AD164">
        <v>18.876470000000001</v>
      </c>
      <c r="AE164">
        <v>20.601980000000001</v>
      </c>
      <c r="AG164">
        <f t="shared" si="6"/>
        <v>20.501275666666672</v>
      </c>
    </row>
    <row r="165" spans="1:33" ht="15" thickBot="1" x14ac:dyDescent="0.35">
      <c r="A165" s="1" t="s">
        <v>22</v>
      </c>
      <c r="B165">
        <v>19.73827</v>
      </c>
      <c r="C165">
        <v>19.425609999999999</v>
      </c>
      <c r="D165">
        <v>23.16639</v>
      </c>
      <c r="E165">
        <v>18.273150000000001</v>
      </c>
      <c r="F165">
        <v>20.942550000000001</v>
      </c>
      <c r="G165">
        <v>18.698080000000001</v>
      </c>
      <c r="H165">
        <v>18.93412</v>
      </c>
      <c r="I165">
        <v>18.11402</v>
      </c>
      <c r="J165">
        <v>19.17991</v>
      </c>
      <c r="K165">
        <v>19.822040000000001</v>
      </c>
      <c r="L165">
        <v>19.898869999999999</v>
      </c>
      <c r="M165">
        <v>19.406880000000001</v>
      </c>
      <c r="N165">
        <v>23.243020000000001</v>
      </c>
      <c r="O165">
        <v>20.8443</v>
      </c>
      <c r="P165">
        <v>19.223130000000001</v>
      </c>
      <c r="Q165">
        <v>20.56756</v>
      </c>
      <c r="R165">
        <v>19.29635</v>
      </c>
      <c r="S165">
        <v>19.019549999999999</v>
      </c>
      <c r="T165">
        <v>20.12912</v>
      </c>
      <c r="U165">
        <v>19.803380000000001</v>
      </c>
      <c r="V165">
        <v>22.99738</v>
      </c>
      <c r="W165">
        <v>19.73921</v>
      </c>
      <c r="X165">
        <v>19.19772</v>
      </c>
      <c r="Y165">
        <v>22.232019999999999</v>
      </c>
      <c r="Z165">
        <v>21.501550000000002</v>
      </c>
      <c r="AA165">
        <v>23.600529999999999</v>
      </c>
      <c r="AB165">
        <v>23.884779999999999</v>
      </c>
      <c r="AC165">
        <v>21.955030000000001</v>
      </c>
      <c r="AD165">
        <v>18.818390000000001</v>
      </c>
      <c r="AE165">
        <v>20.468150000000001</v>
      </c>
      <c r="AG165">
        <f t="shared" si="6"/>
        <v>20.404035333333336</v>
      </c>
    </row>
    <row r="166" spans="1:33" ht="15" thickBot="1" x14ac:dyDescent="0.35">
      <c r="A166" s="1" t="s">
        <v>23</v>
      </c>
      <c r="B166">
        <v>19.35284</v>
      </c>
      <c r="C166">
        <v>19.048349999999999</v>
      </c>
      <c r="D166">
        <v>22.720939999999999</v>
      </c>
      <c r="E166">
        <v>18.054829999999999</v>
      </c>
      <c r="F166">
        <v>20.583690000000001</v>
      </c>
      <c r="G166">
        <v>18.404</v>
      </c>
      <c r="H166">
        <v>18.56053</v>
      </c>
      <c r="I166">
        <v>17.83785</v>
      </c>
      <c r="J166">
        <v>18.873139999999999</v>
      </c>
      <c r="K166">
        <v>19.588889999999999</v>
      </c>
      <c r="L166">
        <v>19.619959999999999</v>
      </c>
      <c r="M166">
        <v>19.104389999999999</v>
      </c>
      <c r="N166">
        <v>22.79655</v>
      </c>
      <c r="O166">
        <v>20.467960000000001</v>
      </c>
      <c r="P166">
        <v>18.938490000000002</v>
      </c>
      <c r="Q166">
        <v>20.23338</v>
      </c>
      <c r="R166">
        <v>19.091449999999998</v>
      </c>
      <c r="S166">
        <v>18.754110000000001</v>
      </c>
      <c r="T166">
        <v>19.799600000000002</v>
      </c>
      <c r="U166">
        <v>19.622039999999998</v>
      </c>
      <c r="V166">
        <v>22.624199999999998</v>
      </c>
      <c r="W166">
        <v>19.398790000000002</v>
      </c>
      <c r="X166">
        <v>18.904869999999999</v>
      </c>
      <c r="Y166">
        <v>21.790379999999999</v>
      </c>
      <c r="Z166">
        <v>21.217079999999999</v>
      </c>
      <c r="AA166">
        <v>23.140129999999999</v>
      </c>
      <c r="AB166">
        <v>23.565480000000001</v>
      </c>
      <c r="AC166">
        <v>21.502700000000001</v>
      </c>
      <c r="AD166">
        <v>18.644739999999999</v>
      </c>
      <c r="AE166">
        <v>20.066780000000001</v>
      </c>
      <c r="AG166">
        <f t="shared" si="6"/>
        <v>20.076937999999998</v>
      </c>
    </row>
    <row r="167" spans="1:33" ht="15" thickBot="1" x14ac:dyDescent="0.35">
      <c r="A167" s="1" t="s">
        <v>24</v>
      </c>
      <c r="B167">
        <v>18.854759999999999</v>
      </c>
      <c r="C167">
        <v>18.51868</v>
      </c>
      <c r="D167">
        <v>22.063829999999999</v>
      </c>
      <c r="E167">
        <v>17.490739999999999</v>
      </c>
      <c r="F167">
        <v>20.040140000000001</v>
      </c>
      <c r="G167">
        <v>17.881419999999999</v>
      </c>
      <c r="H167">
        <v>18.002880000000001</v>
      </c>
      <c r="I167">
        <v>17.342590000000001</v>
      </c>
      <c r="J167">
        <v>18.32057</v>
      </c>
      <c r="K167">
        <v>19.12435</v>
      </c>
      <c r="L167">
        <v>18.97616</v>
      </c>
      <c r="M167">
        <v>18.469180000000001</v>
      </c>
      <c r="N167">
        <v>22.11026</v>
      </c>
      <c r="O167">
        <v>19.943000000000001</v>
      </c>
      <c r="P167">
        <v>18.41657</v>
      </c>
      <c r="Q167">
        <v>19.64959</v>
      </c>
      <c r="R167">
        <v>18.460540000000002</v>
      </c>
      <c r="S167">
        <v>18.2178</v>
      </c>
      <c r="T167">
        <v>19.20269</v>
      </c>
      <c r="U167">
        <v>19.177240000000001</v>
      </c>
      <c r="V167">
        <v>22.012619999999998</v>
      </c>
      <c r="W167">
        <v>18.87435</v>
      </c>
      <c r="X167">
        <v>18.340869999999999</v>
      </c>
      <c r="Y167">
        <v>21.124829999999999</v>
      </c>
      <c r="Z167">
        <v>20.685210000000001</v>
      </c>
      <c r="AA167">
        <v>22.523399999999999</v>
      </c>
      <c r="AB167">
        <v>22.925149999999999</v>
      </c>
      <c r="AC167">
        <v>20.859010000000001</v>
      </c>
      <c r="AD167">
        <v>18.075700000000001</v>
      </c>
      <c r="AE167">
        <v>19.435649999999999</v>
      </c>
      <c r="AG167">
        <f t="shared" si="6"/>
        <v>19.503992666666662</v>
      </c>
    </row>
    <row r="168" spans="1:33" ht="15" thickBot="1" x14ac:dyDescent="0.35">
      <c r="A168" s="1" t="s">
        <v>25</v>
      </c>
      <c r="B168">
        <v>18.046250000000001</v>
      </c>
      <c r="C168">
        <v>17.630649999999999</v>
      </c>
      <c r="D168">
        <v>21.162890000000001</v>
      </c>
      <c r="E168">
        <v>16.74024</v>
      </c>
      <c r="F168">
        <v>19.238330000000001</v>
      </c>
      <c r="G168">
        <v>17.185490000000001</v>
      </c>
      <c r="H168">
        <v>17.298279999999998</v>
      </c>
      <c r="I168">
        <v>16.64968</v>
      </c>
      <c r="J168">
        <v>17.52486</v>
      </c>
      <c r="K168">
        <v>18.415240000000001</v>
      </c>
      <c r="L168">
        <v>18.13842</v>
      </c>
      <c r="M168">
        <v>17.725169999999999</v>
      </c>
      <c r="N168">
        <v>21.281369999999999</v>
      </c>
      <c r="O168">
        <v>19.204820000000002</v>
      </c>
      <c r="P168">
        <v>17.696549999999998</v>
      </c>
      <c r="Q168">
        <v>18.9008</v>
      </c>
      <c r="R168">
        <v>17.691600000000001</v>
      </c>
      <c r="S168">
        <v>17.48995</v>
      </c>
      <c r="T168">
        <v>18.453769999999999</v>
      </c>
      <c r="U168">
        <v>18.472059999999999</v>
      </c>
      <c r="V168">
        <v>21.170359999999999</v>
      </c>
      <c r="W168">
        <v>18.125240000000002</v>
      </c>
      <c r="X168">
        <v>17.564150000000001</v>
      </c>
      <c r="Y168">
        <v>20.240089999999999</v>
      </c>
      <c r="Z168">
        <v>19.91234</v>
      </c>
      <c r="AA168">
        <v>21.670349999999999</v>
      </c>
      <c r="AB168">
        <v>22.018160000000002</v>
      </c>
      <c r="AC168">
        <v>20.030360000000002</v>
      </c>
      <c r="AD168">
        <v>17.3398</v>
      </c>
      <c r="AE168">
        <v>18.705500000000001</v>
      </c>
      <c r="AG168">
        <f t="shared" si="6"/>
        <v>18.724092333333335</v>
      </c>
    </row>
    <row r="169" spans="1:33" ht="15" thickBot="1" x14ac:dyDescent="0.35">
      <c r="A169" s="1" t="s">
        <v>26</v>
      </c>
      <c r="B169">
        <v>17.09423</v>
      </c>
      <c r="C169">
        <v>16.606729999999999</v>
      </c>
      <c r="D169">
        <v>20.130030000000001</v>
      </c>
      <c r="E169">
        <v>15.78421</v>
      </c>
      <c r="F169">
        <v>18.19997</v>
      </c>
      <c r="G169">
        <v>16.265740000000001</v>
      </c>
      <c r="H169">
        <v>16.404679999999999</v>
      </c>
      <c r="I169">
        <v>15.77591</v>
      </c>
      <c r="J169">
        <v>16.58849</v>
      </c>
      <c r="K169">
        <v>17.416309999999999</v>
      </c>
      <c r="L169">
        <v>17.144639999999999</v>
      </c>
      <c r="M169">
        <v>16.774180000000001</v>
      </c>
      <c r="N169">
        <v>20.256119999999999</v>
      </c>
      <c r="O169">
        <v>18.241440000000001</v>
      </c>
      <c r="P169">
        <v>16.806709999999999</v>
      </c>
      <c r="Q169">
        <v>17.950299999999999</v>
      </c>
      <c r="R169">
        <v>16.6859</v>
      </c>
      <c r="S169">
        <v>16.634830000000001</v>
      </c>
      <c r="T169">
        <v>17.531330000000001</v>
      </c>
      <c r="U169">
        <v>17.58362</v>
      </c>
      <c r="V169">
        <v>20.09535</v>
      </c>
      <c r="W169">
        <v>17.20384</v>
      </c>
      <c r="X169">
        <v>16.590140000000002</v>
      </c>
      <c r="Y169">
        <v>19.31221</v>
      </c>
      <c r="Z169">
        <v>18.891359999999999</v>
      </c>
      <c r="AA169">
        <v>20.630040000000001</v>
      </c>
      <c r="AB169">
        <v>20.961670000000002</v>
      </c>
      <c r="AC169">
        <v>19.071750000000002</v>
      </c>
      <c r="AD169">
        <v>16.457260000000002</v>
      </c>
      <c r="AE169">
        <v>17.75178</v>
      </c>
      <c r="AG169">
        <f t="shared" si="6"/>
        <v>17.761359000000009</v>
      </c>
    </row>
    <row r="170" spans="1:33" ht="15" thickBot="1" x14ac:dyDescent="0.35">
      <c r="A170" s="1" t="s">
        <v>27</v>
      </c>
      <c r="B170">
        <v>16.15015</v>
      </c>
      <c r="C170">
        <v>15.51576</v>
      </c>
      <c r="D170">
        <v>19.079699999999999</v>
      </c>
      <c r="E170">
        <v>14.77129</v>
      </c>
      <c r="F170">
        <v>17.124179999999999</v>
      </c>
      <c r="G170">
        <v>15.29875</v>
      </c>
      <c r="H170">
        <v>15.46325</v>
      </c>
      <c r="I170">
        <v>14.83689</v>
      </c>
      <c r="J170">
        <v>15.593209999999999</v>
      </c>
      <c r="K170">
        <v>16.412379999999999</v>
      </c>
      <c r="L170">
        <v>16.012350000000001</v>
      </c>
      <c r="M170">
        <v>15.735659999999999</v>
      </c>
      <c r="N170">
        <v>19.148949999999999</v>
      </c>
      <c r="O170">
        <v>17.203430000000001</v>
      </c>
      <c r="P170">
        <v>15.81706</v>
      </c>
      <c r="Q170">
        <v>16.99494</v>
      </c>
      <c r="R170">
        <v>15.63721</v>
      </c>
      <c r="S170">
        <v>15.71673</v>
      </c>
      <c r="T170">
        <v>16.572749999999999</v>
      </c>
      <c r="U170">
        <v>16.605319999999999</v>
      </c>
      <c r="V170">
        <v>18.978079999999999</v>
      </c>
      <c r="W170">
        <v>16.222860000000001</v>
      </c>
      <c r="X170">
        <v>15.58273</v>
      </c>
      <c r="Y170">
        <v>18.378789999999999</v>
      </c>
      <c r="Z170">
        <v>17.81982</v>
      </c>
      <c r="AA170">
        <v>19.57743</v>
      </c>
      <c r="AB170">
        <v>19.890440000000002</v>
      </c>
      <c r="AC170">
        <v>18.076730000000001</v>
      </c>
      <c r="AD170">
        <v>15.5015</v>
      </c>
      <c r="AE170">
        <v>16.737300000000001</v>
      </c>
      <c r="AG170">
        <f t="shared" si="6"/>
        <v>16.748521333333333</v>
      </c>
    </row>
    <row r="171" spans="1:33" ht="15" thickBot="1" x14ac:dyDescent="0.35">
      <c r="A171" s="1" t="s">
        <v>28</v>
      </c>
      <c r="B171">
        <v>15.434139999999999</v>
      </c>
      <c r="C171">
        <v>14.65673</v>
      </c>
      <c r="D171">
        <v>18.231590000000001</v>
      </c>
      <c r="E171">
        <v>13.95748</v>
      </c>
      <c r="F171">
        <v>16.246759999999998</v>
      </c>
      <c r="G171">
        <v>14.54316</v>
      </c>
      <c r="H171">
        <v>14.650639999999999</v>
      </c>
      <c r="I171">
        <v>14.097899999999999</v>
      </c>
      <c r="J171">
        <v>14.78084</v>
      </c>
      <c r="K171">
        <v>15.628360000000001</v>
      </c>
      <c r="L171">
        <v>15.12448</v>
      </c>
      <c r="M171">
        <v>14.910869999999999</v>
      </c>
      <c r="N171">
        <v>18.2499</v>
      </c>
      <c r="O171">
        <v>16.402339999999999</v>
      </c>
      <c r="P171">
        <v>15.030340000000001</v>
      </c>
      <c r="Q171">
        <v>16.222560000000001</v>
      </c>
      <c r="R171">
        <v>14.78468</v>
      </c>
      <c r="S171">
        <v>14.928789999999999</v>
      </c>
      <c r="T171">
        <v>15.797750000000001</v>
      </c>
      <c r="U171">
        <v>15.816789999999999</v>
      </c>
      <c r="V171">
        <v>18.12472</v>
      </c>
      <c r="W171">
        <v>15.4207</v>
      </c>
      <c r="X171">
        <v>14.78764</v>
      </c>
      <c r="Y171">
        <v>17.622209999999999</v>
      </c>
      <c r="Z171">
        <v>17.003340000000001</v>
      </c>
      <c r="AA171">
        <v>18.705680000000001</v>
      </c>
      <c r="AB171">
        <v>19.04598</v>
      </c>
      <c r="AC171">
        <v>17.248889999999999</v>
      </c>
      <c r="AD171">
        <v>14.74672</v>
      </c>
      <c r="AE171">
        <v>15.900320000000001</v>
      </c>
      <c r="AG171">
        <f t="shared" si="6"/>
        <v>15.936743333333334</v>
      </c>
    </row>
    <row r="172" spans="1:33" ht="15" thickBot="1" x14ac:dyDescent="0.35">
      <c r="A172" s="1" t="s">
        <v>29</v>
      </c>
      <c r="B172">
        <v>14.865019999999999</v>
      </c>
      <c r="C172">
        <v>14.0199</v>
      </c>
      <c r="D172">
        <v>17.56671</v>
      </c>
      <c r="E172">
        <v>13.373609999999999</v>
      </c>
      <c r="F172">
        <v>15.584289999999999</v>
      </c>
      <c r="G172">
        <v>13.996560000000001</v>
      </c>
      <c r="H172">
        <v>14.04527</v>
      </c>
      <c r="I172">
        <v>13.55918</v>
      </c>
      <c r="J172">
        <v>14.1858</v>
      </c>
      <c r="K172">
        <v>15.052149999999999</v>
      </c>
      <c r="L172">
        <v>14.44875</v>
      </c>
      <c r="M172">
        <v>14.299189999999999</v>
      </c>
      <c r="N172">
        <v>17.543279999999999</v>
      </c>
      <c r="O172">
        <v>15.82324</v>
      </c>
      <c r="P172">
        <v>14.42754</v>
      </c>
      <c r="Q172">
        <v>15.61215</v>
      </c>
      <c r="R172">
        <v>14.135199999999999</v>
      </c>
      <c r="S172">
        <v>14.344239999999999</v>
      </c>
      <c r="T172">
        <v>15.183909999999999</v>
      </c>
      <c r="U172">
        <v>15.225059999999999</v>
      </c>
      <c r="V172">
        <v>17.48066</v>
      </c>
      <c r="W172">
        <v>14.82681</v>
      </c>
      <c r="X172">
        <v>14.18172</v>
      </c>
      <c r="Y172">
        <v>17.023150000000001</v>
      </c>
      <c r="Z172">
        <v>16.395060000000001</v>
      </c>
      <c r="AA172">
        <v>18.03199</v>
      </c>
      <c r="AB172">
        <v>18.407039999999999</v>
      </c>
      <c r="AC172">
        <v>16.608360000000001</v>
      </c>
      <c r="AD172">
        <v>14.15967</v>
      </c>
      <c r="AE172">
        <v>15.28369</v>
      </c>
      <c r="AG172">
        <f t="shared" si="6"/>
        <v>15.322973333333334</v>
      </c>
    </row>
    <row r="173" spans="1:33" ht="15" thickBot="1" x14ac:dyDescent="0.35">
      <c r="A173" s="1" t="s">
        <v>30</v>
      </c>
      <c r="B173">
        <v>14.406829999999999</v>
      </c>
      <c r="C173">
        <v>13.52312</v>
      </c>
      <c r="D173">
        <v>17.032360000000001</v>
      </c>
      <c r="E173">
        <v>12.91202</v>
      </c>
      <c r="F173">
        <v>15.0716</v>
      </c>
      <c r="G173">
        <v>13.58052</v>
      </c>
      <c r="H173">
        <v>13.578239999999999</v>
      </c>
      <c r="I173">
        <v>13.10726</v>
      </c>
      <c r="J173">
        <v>13.7257</v>
      </c>
      <c r="K173">
        <v>14.60249</v>
      </c>
      <c r="L173">
        <v>13.899330000000001</v>
      </c>
      <c r="M173">
        <v>13.82048</v>
      </c>
      <c r="N173">
        <v>16.97982</v>
      </c>
      <c r="O173">
        <v>15.37444</v>
      </c>
      <c r="P173">
        <v>13.957700000000001</v>
      </c>
      <c r="Q173">
        <v>15.115769999999999</v>
      </c>
      <c r="R173">
        <v>13.634</v>
      </c>
      <c r="S173">
        <v>13.893269999999999</v>
      </c>
      <c r="T173">
        <v>14.713039999999999</v>
      </c>
      <c r="U173">
        <v>14.76736</v>
      </c>
      <c r="V173">
        <v>16.9404</v>
      </c>
      <c r="W173">
        <v>14.376939999999999</v>
      </c>
      <c r="X173">
        <v>13.691610000000001</v>
      </c>
      <c r="Y173">
        <v>16.560600000000001</v>
      </c>
      <c r="Z173">
        <v>15.911490000000001</v>
      </c>
      <c r="AA173">
        <v>17.513629999999999</v>
      </c>
      <c r="AB173">
        <v>17.86618</v>
      </c>
      <c r="AC173">
        <v>16.08417</v>
      </c>
      <c r="AD173">
        <v>13.69159</v>
      </c>
      <c r="AE173">
        <v>14.807869999999999</v>
      </c>
      <c r="AG173">
        <f>AVERAGE(B173:AE173)</f>
        <v>14.837994333333333</v>
      </c>
    </row>
    <row r="175" spans="1:33" x14ac:dyDescent="0.3">
      <c r="A175" s="4" t="s">
        <v>35</v>
      </c>
      <c r="B175">
        <f>AVERAGE(B150:B173)</f>
        <v>16.305097499999999</v>
      </c>
      <c r="C175">
        <f t="shared" ref="C175:AE175" si="7">AVERAGE(C150:C173)</f>
        <v>15.596220416666668</v>
      </c>
      <c r="D175">
        <f t="shared" si="7"/>
        <v>19.097099166666663</v>
      </c>
      <c r="E175">
        <f t="shared" si="7"/>
        <v>14.744776249999996</v>
      </c>
      <c r="F175">
        <f t="shared" si="7"/>
        <v>17.030980416666669</v>
      </c>
      <c r="G175">
        <f t="shared" si="7"/>
        <v>15.431584166666667</v>
      </c>
      <c r="H175">
        <f t="shared" si="7"/>
        <v>15.586105833333333</v>
      </c>
      <c r="I175">
        <f t="shared" si="7"/>
        <v>14.917375416666665</v>
      </c>
      <c r="J175">
        <f t="shared" si="7"/>
        <v>15.693537499999998</v>
      </c>
      <c r="K175">
        <f t="shared" si="7"/>
        <v>16.575992499999995</v>
      </c>
      <c r="L175">
        <f t="shared" si="7"/>
        <v>16.012714166666665</v>
      </c>
      <c r="M175">
        <f t="shared" si="7"/>
        <v>15.736517499999998</v>
      </c>
      <c r="N175">
        <f t="shared" si="7"/>
        <v>19.195015833333333</v>
      </c>
      <c r="O175">
        <f t="shared" si="7"/>
        <v>17.389050833333332</v>
      </c>
      <c r="P175">
        <f t="shared" si="7"/>
        <v>15.890995000000002</v>
      </c>
      <c r="Q175">
        <f t="shared" si="7"/>
        <v>17.043346666666668</v>
      </c>
      <c r="R175">
        <f t="shared" si="7"/>
        <v>15.671175833333331</v>
      </c>
      <c r="S175">
        <f t="shared" si="7"/>
        <v>15.650447916666666</v>
      </c>
      <c r="T175">
        <f t="shared" si="7"/>
        <v>16.65786541666667</v>
      </c>
      <c r="U175">
        <f t="shared" si="7"/>
        <v>16.584501666666664</v>
      </c>
      <c r="V175">
        <f t="shared" si="7"/>
        <v>18.945575416666667</v>
      </c>
      <c r="W175">
        <f t="shared" si="7"/>
        <v>16.261349583333338</v>
      </c>
      <c r="X175">
        <f t="shared" si="7"/>
        <v>15.671032500000003</v>
      </c>
      <c r="Y175">
        <f t="shared" si="7"/>
        <v>18.584671249999996</v>
      </c>
      <c r="Z175">
        <f t="shared" si="7"/>
        <v>17.958278750000002</v>
      </c>
      <c r="AA175">
        <f t="shared" si="7"/>
        <v>19.635807916666664</v>
      </c>
      <c r="AB175">
        <f t="shared" si="7"/>
        <v>19.793799166666663</v>
      </c>
      <c r="AC175">
        <f t="shared" si="7"/>
        <v>18.13937291666667</v>
      </c>
      <c r="AD175">
        <f t="shared" si="7"/>
        <v>15.532677500000004</v>
      </c>
      <c r="AE175">
        <f t="shared" si="7"/>
        <v>16.8062875</v>
      </c>
    </row>
    <row r="177" spans="1:33" ht="15" thickBot="1" x14ac:dyDescent="0.35"/>
    <row r="178" spans="1:33" x14ac:dyDescent="0.3">
      <c r="B178" s="46" t="s">
        <v>32</v>
      </c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8"/>
    </row>
    <row r="179" spans="1:33" ht="15" thickBot="1" x14ac:dyDescent="0.35">
      <c r="B179" s="49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1"/>
    </row>
    <row r="180" spans="1:33" ht="15" thickBot="1" x14ac:dyDescent="0.35"/>
    <row r="181" spans="1:33" ht="15" thickBot="1" x14ac:dyDescent="0.35">
      <c r="B181" s="1">
        <v>1976</v>
      </c>
      <c r="C181" s="1">
        <v>1977</v>
      </c>
      <c r="D181" s="1">
        <v>1978</v>
      </c>
      <c r="E181" s="1">
        <v>1979</v>
      </c>
      <c r="F181" s="1">
        <v>1980</v>
      </c>
      <c r="G181" s="1">
        <v>1981</v>
      </c>
      <c r="H181" s="1">
        <v>1982</v>
      </c>
      <c r="I181" s="1">
        <v>1983</v>
      </c>
      <c r="J181" s="1">
        <v>1984</v>
      </c>
      <c r="K181" s="1">
        <v>1985</v>
      </c>
      <c r="L181" s="1">
        <v>1986</v>
      </c>
      <c r="M181" s="1">
        <v>1987</v>
      </c>
      <c r="N181" s="1">
        <v>1988</v>
      </c>
      <c r="O181" s="1">
        <v>1989</v>
      </c>
      <c r="P181" s="1">
        <v>1990</v>
      </c>
      <c r="Q181" s="1">
        <v>1991</v>
      </c>
      <c r="R181" s="1">
        <v>1992</v>
      </c>
      <c r="S181" s="1">
        <v>1993</v>
      </c>
      <c r="T181" s="1">
        <v>1994</v>
      </c>
      <c r="U181" s="1">
        <v>1995</v>
      </c>
      <c r="V181" s="1">
        <v>1996</v>
      </c>
      <c r="W181" s="1">
        <v>1997</v>
      </c>
      <c r="X181" s="1">
        <v>1998</v>
      </c>
      <c r="Y181" s="1">
        <v>1999</v>
      </c>
      <c r="Z181" s="1">
        <v>2000</v>
      </c>
      <c r="AA181" s="1">
        <v>2001</v>
      </c>
      <c r="AB181" s="1">
        <v>2002</v>
      </c>
      <c r="AC181" s="1">
        <v>2003</v>
      </c>
      <c r="AD181" s="1">
        <v>2004</v>
      </c>
      <c r="AE181" s="1">
        <v>2005</v>
      </c>
      <c r="AG181" s="1" t="s">
        <v>6</v>
      </c>
    </row>
    <row r="182" spans="1:33" ht="15" thickBot="1" x14ac:dyDescent="0.35">
      <c r="A182" s="1" t="s">
        <v>7</v>
      </c>
      <c r="B182">
        <v>13.356070000000001</v>
      </c>
      <c r="C182">
        <v>12.333679999999999</v>
      </c>
      <c r="D182">
        <v>15.69351</v>
      </c>
      <c r="E182">
        <v>11.69145</v>
      </c>
      <c r="F182">
        <v>13.94957</v>
      </c>
      <c r="G182">
        <v>12.723750000000001</v>
      </c>
      <c r="H182">
        <v>12.48488</v>
      </c>
      <c r="I182">
        <v>11.995710000000001</v>
      </c>
      <c r="J182">
        <v>12.593859999999999</v>
      </c>
      <c r="K182">
        <v>13.66235</v>
      </c>
      <c r="L182">
        <v>12.716189999999999</v>
      </c>
      <c r="M182">
        <v>12.67848</v>
      </c>
      <c r="N182">
        <v>15.660019999999999</v>
      </c>
      <c r="O182">
        <v>14.260899999999999</v>
      </c>
      <c r="P182">
        <v>12.84521</v>
      </c>
      <c r="Q182">
        <v>13.8736</v>
      </c>
      <c r="R182">
        <v>12.56363</v>
      </c>
      <c r="S182">
        <v>12.80053</v>
      </c>
      <c r="T182">
        <v>13.68112</v>
      </c>
      <c r="U182">
        <v>13.710319999999999</v>
      </c>
      <c r="V182">
        <v>15.53004</v>
      </c>
      <c r="W182">
        <v>13.269030000000001</v>
      </c>
      <c r="X182">
        <v>12.5389</v>
      </c>
      <c r="Y182">
        <v>15.475960000000001</v>
      </c>
      <c r="Z182">
        <v>14.72369</v>
      </c>
      <c r="AA182">
        <v>16.297360000000001</v>
      </c>
      <c r="AB182">
        <v>16.60276</v>
      </c>
      <c r="AC182">
        <v>14.916700000000001</v>
      </c>
      <c r="AD182">
        <v>12.702389999999999</v>
      </c>
      <c r="AE182">
        <v>13.63509</v>
      </c>
      <c r="AG182">
        <f>AVERAGE(B182:AE182)</f>
        <v>13.698891666666665</v>
      </c>
    </row>
    <row r="183" spans="1:33" ht="15" thickBot="1" x14ac:dyDescent="0.35">
      <c r="A183" s="1" t="s">
        <v>8</v>
      </c>
      <c r="B183">
        <v>13.042109999999999</v>
      </c>
      <c r="C183">
        <v>11.96414</v>
      </c>
      <c r="D183">
        <v>15.305619999999999</v>
      </c>
      <c r="E183">
        <v>11.348190000000001</v>
      </c>
      <c r="F183">
        <v>13.56541</v>
      </c>
      <c r="G183">
        <v>12.467790000000001</v>
      </c>
      <c r="H183">
        <v>12.142390000000001</v>
      </c>
      <c r="I183">
        <v>11.699909999999999</v>
      </c>
      <c r="J183">
        <v>12.267670000000001</v>
      </c>
      <c r="K183">
        <v>13.37172</v>
      </c>
      <c r="L183">
        <v>12.32788</v>
      </c>
      <c r="M183">
        <v>12.3345</v>
      </c>
      <c r="N183">
        <v>15.259029999999999</v>
      </c>
      <c r="O183">
        <v>13.96401</v>
      </c>
      <c r="P183">
        <v>12.52637</v>
      </c>
      <c r="Q183">
        <v>13.57038</v>
      </c>
      <c r="R183">
        <v>12.18815</v>
      </c>
      <c r="S183">
        <v>12.47565</v>
      </c>
      <c r="T183">
        <v>13.36839</v>
      </c>
      <c r="U183">
        <v>13.388019999999999</v>
      </c>
      <c r="V183">
        <v>15.10886</v>
      </c>
      <c r="W183">
        <v>12.93045</v>
      </c>
      <c r="X183">
        <v>12.2</v>
      </c>
      <c r="Y183">
        <v>15.13992</v>
      </c>
      <c r="Z183">
        <v>14.392060000000001</v>
      </c>
      <c r="AA183">
        <v>15.91086</v>
      </c>
      <c r="AB183">
        <v>16.193539999999999</v>
      </c>
      <c r="AC183">
        <v>14.55396</v>
      </c>
      <c r="AD183">
        <v>12.359529999999999</v>
      </c>
      <c r="AE183">
        <v>13.289540000000001</v>
      </c>
      <c r="AG183">
        <f t="shared" ref="AG183:AG204" si="8">AVERAGE(B183:AE183)</f>
        <v>13.355201666666668</v>
      </c>
    </row>
    <row r="184" spans="1:33" ht="15" thickBot="1" x14ac:dyDescent="0.35">
      <c r="A184" s="1" t="s">
        <v>9</v>
      </c>
      <c r="B184">
        <v>12.76116</v>
      </c>
      <c r="C184">
        <v>11.65948</v>
      </c>
      <c r="D184">
        <v>14.95345</v>
      </c>
      <c r="E184">
        <v>11.01615</v>
      </c>
      <c r="F184">
        <v>13.19641</v>
      </c>
      <c r="G184">
        <v>12.26745</v>
      </c>
      <c r="H184">
        <v>11.860760000000001</v>
      </c>
      <c r="I184">
        <v>11.44163</v>
      </c>
      <c r="J184">
        <v>11.991020000000001</v>
      </c>
      <c r="K184">
        <v>13.130739999999999</v>
      </c>
      <c r="L184">
        <v>11.99147</v>
      </c>
      <c r="M184">
        <v>12.03421</v>
      </c>
      <c r="N184">
        <v>14.924989999999999</v>
      </c>
      <c r="O184">
        <v>13.706770000000001</v>
      </c>
      <c r="P184">
        <v>12.24933</v>
      </c>
      <c r="Q184">
        <v>13.3261</v>
      </c>
      <c r="R184">
        <v>11.851699999999999</v>
      </c>
      <c r="S184">
        <v>12.20881</v>
      </c>
      <c r="T184">
        <v>13.110760000000001</v>
      </c>
      <c r="U184">
        <v>13.102209999999999</v>
      </c>
      <c r="V184">
        <v>14.7445</v>
      </c>
      <c r="W184">
        <v>12.63114</v>
      </c>
      <c r="X184">
        <v>11.917260000000001</v>
      </c>
      <c r="Y184">
        <v>14.84661</v>
      </c>
      <c r="Z184">
        <v>14.104469999999999</v>
      </c>
      <c r="AA184">
        <v>15.559900000000001</v>
      </c>
      <c r="AB184">
        <v>15.832129999999999</v>
      </c>
      <c r="AC184">
        <v>14.22611</v>
      </c>
      <c r="AD184">
        <v>12.082750000000001</v>
      </c>
      <c r="AE184">
        <v>13.00515</v>
      </c>
      <c r="AG184">
        <f t="shared" si="8"/>
        <v>13.057820666666668</v>
      </c>
    </row>
    <row r="185" spans="1:33" ht="15" thickBot="1" x14ac:dyDescent="0.35">
      <c r="A185" s="1" t="s">
        <v>10</v>
      </c>
      <c r="B185">
        <v>12.51694</v>
      </c>
      <c r="C185">
        <v>11.395820000000001</v>
      </c>
      <c r="D185">
        <v>14.66466</v>
      </c>
      <c r="E185">
        <v>10.717700000000001</v>
      </c>
      <c r="F185">
        <v>12.866110000000001</v>
      </c>
      <c r="G185">
        <v>12.09759</v>
      </c>
      <c r="H185">
        <v>11.605420000000001</v>
      </c>
      <c r="I185">
        <v>11.22575</v>
      </c>
      <c r="J185">
        <v>11.76867</v>
      </c>
      <c r="K185">
        <v>12.913349999999999</v>
      </c>
      <c r="L185">
        <v>11.71631</v>
      </c>
      <c r="M185">
        <v>11.76464</v>
      </c>
      <c r="N185">
        <v>14.66419</v>
      </c>
      <c r="O185">
        <v>13.47054</v>
      </c>
      <c r="P185">
        <v>12.004770000000001</v>
      </c>
      <c r="Q185">
        <v>13.12466</v>
      </c>
      <c r="R185">
        <v>11.574310000000001</v>
      </c>
      <c r="S185">
        <v>11.97101</v>
      </c>
      <c r="T185">
        <v>12.89104</v>
      </c>
      <c r="U185">
        <v>12.824870000000001</v>
      </c>
      <c r="V185">
        <v>14.43004</v>
      </c>
      <c r="W185">
        <v>12.36909</v>
      </c>
      <c r="X185">
        <v>11.68759</v>
      </c>
      <c r="Y185">
        <v>14.59732</v>
      </c>
      <c r="Z185">
        <v>13.862690000000001</v>
      </c>
      <c r="AA185">
        <v>15.2483</v>
      </c>
      <c r="AB185">
        <v>15.48367</v>
      </c>
      <c r="AC185">
        <v>13.93078</v>
      </c>
      <c r="AD185">
        <v>11.8782</v>
      </c>
      <c r="AE185">
        <v>12.73188</v>
      </c>
      <c r="AG185">
        <f t="shared" si="8"/>
        <v>12.799930333333334</v>
      </c>
    </row>
    <row r="186" spans="1:33" ht="15" thickBot="1" x14ac:dyDescent="0.35">
      <c r="A186" s="1" t="s">
        <v>11</v>
      </c>
      <c r="B186">
        <v>12.37411</v>
      </c>
      <c r="C186">
        <v>11.21208</v>
      </c>
      <c r="D186">
        <v>14.48307</v>
      </c>
      <c r="E186">
        <v>10.5275</v>
      </c>
      <c r="F186">
        <v>12.64817</v>
      </c>
      <c r="G186">
        <v>11.977399999999999</v>
      </c>
      <c r="H186">
        <v>11.45335</v>
      </c>
      <c r="I186">
        <v>11.11134</v>
      </c>
      <c r="J186">
        <v>11.620839999999999</v>
      </c>
      <c r="K186">
        <v>12.778219999999999</v>
      </c>
      <c r="L186">
        <v>11.56386</v>
      </c>
      <c r="M186">
        <v>11.5595</v>
      </c>
      <c r="N186">
        <v>14.506589999999999</v>
      </c>
      <c r="O186">
        <v>13.31733</v>
      </c>
      <c r="P186">
        <v>11.83114</v>
      </c>
      <c r="Q186">
        <v>13.01018</v>
      </c>
      <c r="R186">
        <v>11.41611</v>
      </c>
      <c r="S186">
        <v>11.80578</v>
      </c>
      <c r="T186">
        <v>12.72085</v>
      </c>
      <c r="U186">
        <v>12.63044</v>
      </c>
      <c r="V186">
        <v>14.230840000000001</v>
      </c>
      <c r="W186">
        <v>12.207710000000001</v>
      </c>
      <c r="X186">
        <v>11.565200000000001</v>
      </c>
      <c r="Y186">
        <v>14.432180000000001</v>
      </c>
      <c r="Z186">
        <v>13.71895</v>
      </c>
      <c r="AA186">
        <v>15.04082</v>
      </c>
      <c r="AB186">
        <v>15.22316</v>
      </c>
      <c r="AC186">
        <v>13.73319</v>
      </c>
      <c r="AD186">
        <v>11.762259999999999</v>
      </c>
      <c r="AE186">
        <v>12.546609999999999</v>
      </c>
      <c r="AG186">
        <f t="shared" si="8"/>
        <v>12.633626</v>
      </c>
    </row>
    <row r="187" spans="1:33" ht="15" thickBot="1" x14ac:dyDescent="0.35">
      <c r="A187" s="1" t="s">
        <v>12</v>
      </c>
      <c r="B187">
        <v>12.65849</v>
      </c>
      <c r="C187">
        <v>11.435230000000001</v>
      </c>
      <c r="D187">
        <v>14.701610000000001</v>
      </c>
      <c r="E187">
        <v>10.745480000000001</v>
      </c>
      <c r="F187">
        <v>12.86017</v>
      </c>
      <c r="G187">
        <v>12.194419999999999</v>
      </c>
      <c r="H187">
        <v>11.81892</v>
      </c>
      <c r="I187">
        <v>11.411530000000001</v>
      </c>
      <c r="J187">
        <v>11.8985</v>
      </c>
      <c r="K187">
        <v>13.06795</v>
      </c>
      <c r="L187">
        <v>11.91757</v>
      </c>
      <c r="M187">
        <v>11.76699</v>
      </c>
      <c r="N187">
        <v>14.839700000000001</v>
      </c>
      <c r="O187">
        <v>13.602169999999999</v>
      </c>
      <c r="P187">
        <v>12.0694</v>
      </c>
      <c r="Q187">
        <v>13.299250000000001</v>
      </c>
      <c r="R187">
        <v>11.709009999999999</v>
      </c>
      <c r="S187">
        <v>12.03731</v>
      </c>
      <c r="T187">
        <v>12.95782</v>
      </c>
      <c r="U187">
        <v>12.91207</v>
      </c>
      <c r="V187">
        <v>14.52577</v>
      </c>
      <c r="W187">
        <v>12.467409999999999</v>
      </c>
      <c r="X187">
        <v>11.875970000000001</v>
      </c>
      <c r="Y187">
        <v>14.72198</v>
      </c>
      <c r="Z187">
        <v>14.02617</v>
      </c>
      <c r="AA187">
        <v>15.31344</v>
      </c>
      <c r="AB187">
        <v>15.37435</v>
      </c>
      <c r="AC187">
        <v>14.001899999999999</v>
      </c>
      <c r="AD187">
        <v>12.04946</v>
      </c>
      <c r="AE187">
        <v>12.79426</v>
      </c>
      <c r="AG187">
        <f t="shared" si="8"/>
        <v>12.901809999999996</v>
      </c>
    </row>
    <row r="188" spans="1:33" ht="15" thickBot="1" x14ac:dyDescent="0.35">
      <c r="A188" s="1" t="s">
        <v>13</v>
      </c>
      <c r="B188">
        <v>13.60539</v>
      </c>
      <c r="C188">
        <v>12.38531</v>
      </c>
      <c r="D188">
        <v>15.66328</v>
      </c>
      <c r="E188">
        <v>11.68763</v>
      </c>
      <c r="F188">
        <v>13.709070000000001</v>
      </c>
      <c r="G188">
        <v>12.93036</v>
      </c>
      <c r="H188">
        <v>12.87917</v>
      </c>
      <c r="I188">
        <v>12.31114</v>
      </c>
      <c r="J188">
        <v>12.858359999999999</v>
      </c>
      <c r="K188">
        <v>13.96256</v>
      </c>
      <c r="L188">
        <v>12.94562</v>
      </c>
      <c r="M188">
        <v>12.656459999999999</v>
      </c>
      <c r="N188">
        <v>15.948539999999999</v>
      </c>
      <c r="O188">
        <v>14.53708</v>
      </c>
      <c r="P188">
        <v>13.027520000000001</v>
      </c>
      <c r="Q188">
        <v>14.18539</v>
      </c>
      <c r="R188">
        <v>12.64228</v>
      </c>
      <c r="S188">
        <v>12.847709999999999</v>
      </c>
      <c r="T188">
        <v>13.84582</v>
      </c>
      <c r="U188">
        <v>13.82724</v>
      </c>
      <c r="V188">
        <v>15.56921</v>
      </c>
      <c r="W188">
        <v>13.38968</v>
      </c>
      <c r="X188">
        <v>12.76319</v>
      </c>
      <c r="Y188">
        <v>15.661490000000001</v>
      </c>
      <c r="Z188">
        <v>14.98638</v>
      </c>
      <c r="AA188">
        <v>16.309650000000001</v>
      </c>
      <c r="AB188">
        <v>16.204930000000001</v>
      </c>
      <c r="AC188">
        <v>14.963380000000001</v>
      </c>
      <c r="AD188">
        <v>12.94233</v>
      </c>
      <c r="AE188">
        <v>13.78058</v>
      </c>
      <c r="AG188">
        <f t="shared" si="8"/>
        <v>13.834225000000002</v>
      </c>
    </row>
    <row r="189" spans="1:33" ht="15" thickBot="1" x14ac:dyDescent="0.35">
      <c r="A189" s="1" t="s">
        <v>14</v>
      </c>
      <c r="B189">
        <v>14.77379</v>
      </c>
      <c r="C189">
        <v>13.70045</v>
      </c>
      <c r="D189">
        <v>16.941600000000001</v>
      </c>
      <c r="E189">
        <v>12.949070000000001</v>
      </c>
      <c r="F189">
        <v>14.837910000000001</v>
      </c>
      <c r="G189">
        <v>13.912850000000001</v>
      </c>
      <c r="H189">
        <v>14.140219999999999</v>
      </c>
      <c r="I189">
        <v>13.44411</v>
      </c>
      <c r="J189">
        <v>14.055400000000001</v>
      </c>
      <c r="K189">
        <v>15.12215</v>
      </c>
      <c r="L189">
        <v>14.22026</v>
      </c>
      <c r="M189">
        <v>13.82606</v>
      </c>
      <c r="N189">
        <v>17.261790000000001</v>
      </c>
      <c r="O189">
        <v>15.649760000000001</v>
      </c>
      <c r="P189">
        <v>14.268219999999999</v>
      </c>
      <c r="Q189">
        <v>15.330769999999999</v>
      </c>
      <c r="R189">
        <v>13.84177</v>
      </c>
      <c r="S189">
        <v>13.94</v>
      </c>
      <c r="T189">
        <v>14.99977</v>
      </c>
      <c r="U189">
        <v>14.91882</v>
      </c>
      <c r="V189">
        <v>16.867470000000001</v>
      </c>
      <c r="W189">
        <v>14.56134</v>
      </c>
      <c r="X189">
        <v>13.96678</v>
      </c>
      <c r="Y189">
        <v>16.827380000000002</v>
      </c>
      <c r="Z189">
        <v>16.161059999999999</v>
      </c>
      <c r="AA189">
        <v>17.57414</v>
      </c>
      <c r="AB189">
        <v>17.373629999999999</v>
      </c>
      <c r="AC189">
        <v>16.19407</v>
      </c>
      <c r="AD189">
        <v>14.019600000000001</v>
      </c>
      <c r="AE189">
        <v>15.04884</v>
      </c>
      <c r="AG189">
        <f t="shared" si="8"/>
        <v>15.024302666666667</v>
      </c>
    </row>
    <row r="190" spans="1:33" ht="15" thickBot="1" x14ac:dyDescent="0.35">
      <c r="A190" s="1" t="s">
        <v>15</v>
      </c>
      <c r="B190">
        <v>15.927899999999999</v>
      </c>
      <c r="C190">
        <v>14.99807</v>
      </c>
      <c r="D190">
        <v>18.259889999999999</v>
      </c>
      <c r="E190">
        <v>14.16738</v>
      </c>
      <c r="F190">
        <v>16.090920000000001</v>
      </c>
      <c r="G190">
        <v>14.960710000000001</v>
      </c>
      <c r="H190">
        <v>15.38138</v>
      </c>
      <c r="I190">
        <v>14.541969999999999</v>
      </c>
      <c r="J190">
        <v>15.237120000000001</v>
      </c>
      <c r="K190">
        <v>16.28181</v>
      </c>
      <c r="L190">
        <v>15.475210000000001</v>
      </c>
      <c r="M190">
        <v>15.036</v>
      </c>
      <c r="N190">
        <v>18.573630000000001</v>
      </c>
      <c r="O190">
        <v>16.844830000000002</v>
      </c>
      <c r="P190">
        <v>15.525969999999999</v>
      </c>
      <c r="Q190">
        <v>16.495000000000001</v>
      </c>
      <c r="R190">
        <v>15.10271</v>
      </c>
      <c r="S190">
        <v>15.08873</v>
      </c>
      <c r="T190">
        <v>16.139040000000001</v>
      </c>
      <c r="U190">
        <v>16.057110000000002</v>
      </c>
      <c r="V190">
        <v>18.202310000000001</v>
      </c>
      <c r="W190">
        <v>15.73949</v>
      </c>
      <c r="X190">
        <v>15.190630000000001</v>
      </c>
      <c r="Y190">
        <v>18.03396</v>
      </c>
      <c r="Z190">
        <v>17.4085</v>
      </c>
      <c r="AA190">
        <v>18.912500000000001</v>
      </c>
      <c r="AB190">
        <v>18.68093</v>
      </c>
      <c r="AC190">
        <v>17.49164</v>
      </c>
      <c r="AD190">
        <v>15.103569999999999</v>
      </c>
      <c r="AE190">
        <v>16.31991</v>
      </c>
      <c r="AG190">
        <f t="shared" si="8"/>
        <v>16.242294000000001</v>
      </c>
    </row>
    <row r="191" spans="1:33" ht="15" thickBot="1" x14ac:dyDescent="0.35">
      <c r="A191" s="1" t="s">
        <v>16</v>
      </c>
      <c r="B191">
        <v>16.994949999999999</v>
      </c>
      <c r="C191">
        <v>16.171040000000001</v>
      </c>
      <c r="D191">
        <v>19.530180000000001</v>
      </c>
      <c r="E191">
        <v>15.276680000000001</v>
      </c>
      <c r="F191">
        <v>17.286149999999999</v>
      </c>
      <c r="G191">
        <v>15.92938</v>
      </c>
      <c r="H191">
        <v>16.461179999999999</v>
      </c>
      <c r="I191">
        <v>15.539249999999999</v>
      </c>
      <c r="J191">
        <v>16.28416</v>
      </c>
      <c r="K191">
        <v>17.299199999999999</v>
      </c>
      <c r="L191">
        <v>16.630610000000001</v>
      </c>
      <c r="M191">
        <v>16.165870000000002</v>
      </c>
      <c r="N191">
        <v>19.778600000000001</v>
      </c>
      <c r="O191">
        <v>17.95374</v>
      </c>
      <c r="P191">
        <v>16.611129999999999</v>
      </c>
      <c r="Q191">
        <v>17.571400000000001</v>
      </c>
      <c r="R191">
        <v>16.252020000000002</v>
      </c>
      <c r="S191">
        <v>16.149149999999999</v>
      </c>
      <c r="T191">
        <v>17.189050000000002</v>
      </c>
      <c r="U191">
        <v>17.079170000000001</v>
      </c>
      <c r="V191">
        <v>19.442460000000001</v>
      </c>
      <c r="W191">
        <v>16.806339999999999</v>
      </c>
      <c r="X191">
        <v>16.291650000000001</v>
      </c>
      <c r="Y191">
        <v>19.150749999999999</v>
      </c>
      <c r="Z191">
        <v>18.554639999999999</v>
      </c>
      <c r="AA191">
        <v>20.15325</v>
      </c>
      <c r="AB191">
        <v>19.958490000000001</v>
      </c>
      <c r="AC191">
        <v>18.746089999999999</v>
      </c>
      <c r="AD191">
        <v>16.08512</v>
      </c>
      <c r="AE191">
        <v>17.481300000000001</v>
      </c>
      <c r="AG191">
        <f t="shared" si="8"/>
        <v>17.36076666666667</v>
      </c>
    </row>
    <row r="192" spans="1:33" ht="15" thickBot="1" x14ac:dyDescent="0.35">
      <c r="A192" s="1" t="s">
        <v>17</v>
      </c>
      <c r="B192">
        <v>17.8306</v>
      </c>
      <c r="C192">
        <v>17.166029999999999</v>
      </c>
      <c r="D192">
        <v>20.640370000000001</v>
      </c>
      <c r="E192">
        <v>16.20796</v>
      </c>
      <c r="F192">
        <v>18.32807</v>
      </c>
      <c r="G192">
        <v>16.776450000000001</v>
      </c>
      <c r="H192">
        <v>17.319459999999999</v>
      </c>
      <c r="I192">
        <v>16.363099999999999</v>
      </c>
      <c r="J192">
        <v>17.159420000000001</v>
      </c>
      <c r="K192">
        <v>18.130210000000002</v>
      </c>
      <c r="L192">
        <v>17.594619999999999</v>
      </c>
      <c r="M192">
        <v>17.132760000000001</v>
      </c>
      <c r="N192">
        <v>20.871559999999999</v>
      </c>
      <c r="O192">
        <v>18.93253</v>
      </c>
      <c r="P192">
        <v>17.481390000000001</v>
      </c>
      <c r="Q192">
        <v>18.482530000000001</v>
      </c>
      <c r="R192">
        <v>17.21106</v>
      </c>
      <c r="S192">
        <v>17.06494</v>
      </c>
      <c r="T192">
        <v>18.102250000000002</v>
      </c>
      <c r="U192">
        <v>17.938949999999998</v>
      </c>
      <c r="V192">
        <v>20.498609999999999</v>
      </c>
      <c r="W192">
        <v>17.742809999999999</v>
      </c>
      <c r="X192">
        <v>17.191579999999998</v>
      </c>
      <c r="Y192">
        <v>20.081759999999999</v>
      </c>
      <c r="Z192">
        <v>19.5703</v>
      </c>
      <c r="AA192">
        <v>21.270510000000002</v>
      </c>
      <c r="AB192">
        <v>21.048739999999999</v>
      </c>
      <c r="AC192">
        <v>19.82386</v>
      </c>
      <c r="AD192">
        <v>16.923929999999999</v>
      </c>
      <c r="AE192">
        <v>18.433859999999999</v>
      </c>
      <c r="AG192">
        <f t="shared" si="8"/>
        <v>18.310673999999995</v>
      </c>
    </row>
    <row r="193" spans="1:33" ht="15" thickBot="1" x14ac:dyDescent="0.35">
      <c r="A193" s="1" t="s">
        <v>18</v>
      </c>
      <c r="B193">
        <v>18.532489999999999</v>
      </c>
      <c r="C193">
        <v>17.969740000000002</v>
      </c>
      <c r="D193">
        <v>21.554459999999999</v>
      </c>
      <c r="E193">
        <v>16.91919</v>
      </c>
      <c r="F193">
        <v>19.169730000000001</v>
      </c>
      <c r="G193">
        <v>17.460650000000001</v>
      </c>
      <c r="H193">
        <v>17.93769</v>
      </c>
      <c r="I193">
        <v>17.05481</v>
      </c>
      <c r="J193">
        <v>17.872979999999998</v>
      </c>
      <c r="K193">
        <v>18.738859999999999</v>
      </c>
      <c r="L193">
        <v>18.41123</v>
      </c>
      <c r="M193">
        <v>17.95176</v>
      </c>
      <c r="N193">
        <v>21.75967</v>
      </c>
      <c r="O193">
        <v>19.77394</v>
      </c>
      <c r="P193">
        <v>18.151250000000001</v>
      </c>
      <c r="Q193">
        <v>19.18918</v>
      </c>
      <c r="R193">
        <v>18.02787</v>
      </c>
      <c r="S193">
        <v>17.794530000000002</v>
      </c>
      <c r="T193">
        <v>18.808350000000001</v>
      </c>
      <c r="U193">
        <v>18.642800000000001</v>
      </c>
      <c r="V193">
        <v>21.323460000000001</v>
      </c>
      <c r="W193">
        <v>18.46368</v>
      </c>
      <c r="X193">
        <v>17.984780000000001</v>
      </c>
      <c r="Y193">
        <v>20.793279999999999</v>
      </c>
      <c r="Z193">
        <v>20.30153</v>
      </c>
      <c r="AA193">
        <v>22.165769999999998</v>
      </c>
      <c r="AB193">
        <v>21.946090000000002</v>
      </c>
      <c r="AC193">
        <v>20.65832</v>
      </c>
      <c r="AD193">
        <v>17.604500000000002</v>
      </c>
      <c r="AE193">
        <v>19.167840000000002</v>
      </c>
      <c r="AG193">
        <f t="shared" si="8"/>
        <v>19.071014333333334</v>
      </c>
    </row>
    <row r="194" spans="1:33" ht="15" thickBot="1" x14ac:dyDescent="0.35">
      <c r="A194" s="1" t="s">
        <v>19</v>
      </c>
      <c r="B194">
        <v>19.088979999999999</v>
      </c>
      <c r="C194">
        <v>18.55499</v>
      </c>
      <c r="D194">
        <v>22.15869</v>
      </c>
      <c r="E194">
        <v>17.458179999999999</v>
      </c>
      <c r="F194">
        <v>19.827970000000001</v>
      </c>
      <c r="G194">
        <v>17.984940000000002</v>
      </c>
      <c r="H194">
        <v>18.40259</v>
      </c>
      <c r="I194">
        <v>17.608740000000001</v>
      </c>
      <c r="J194">
        <v>18.416049999999998</v>
      </c>
      <c r="K194">
        <v>19.20346</v>
      </c>
      <c r="L194">
        <v>18.99485</v>
      </c>
      <c r="M194">
        <v>18.53734</v>
      </c>
      <c r="N194">
        <v>22.40831</v>
      </c>
      <c r="O194">
        <v>20.260639999999999</v>
      </c>
      <c r="P194">
        <v>18.6614</v>
      </c>
      <c r="Q194">
        <v>19.692550000000001</v>
      </c>
      <c r="R194">
        <v>18.612410000000001</v>
      </c>
      <c r="S194">
        <v>18.296610000000001</v>
      </c>
      <c r="T194">
        <v>19.269480000000001</v>
      </c>
      <c r="U194">
        <v>19.150469999999999</v>
      </c>
      <c r="V194">
        <v>21.954059999999998</v>
      </c>
      <c r="W194">
        <v>18.99719</v>
      </c>
      <c r="X194">
        <v>18.571750000000002</v>
      </c>
      <c r="Y194">
        <v>21.331</v>
      </c>
      <c r="Z194">
        <v>20.745360000000002</v>
      </c>
      <c r="AA194">
        <v>22.819949999999999</v>
      </c>
      <c r="AB194">
        <v>22.632560000000002</v>
      </c>
      <c r="AC194">
        <v>21.264019999999999</v>
      </c>
      <c r="AD194">
        <v>18.080970000000001</v>
      </c>
      <c r="AE194">
        <v>19.68045</v>
      </c>
      <c r="AG194">
        <f t="shared" si="8"/>
        <v>19.622198666666659</v>
      </c>
    </row>
    <row r="195" spans="1:33" ht="15" thickBot="1" x14ac:dyDescent="0.35">
      <c r="A195" s="1" t="s">
        <v>20</v>
      </c>
      <c r="B195">
        <v>19.37518</v>
      </c>
      <c r="C195">
        <v>18.89639</v>
      </c>
      <c r="D195">
        <v>22.563490000000002</v>
      </c>
      <c r="E195">
        <v>17.797560000000001</v>
      </c>
      <c r="F195">
        <v>20.28453</v>
      </c>
      <c r="G195">
        <v>18.329730000000001</v>
      </c>
      <c r="H195">
        <v>18.67446</v>
      </c>
      <c r="I195">
        <v>17.91151</v>
      </c>
      <c r="J195">
        <v>18.754480000000001</v>
      </c>
      <c r="K195">
        <v>19.463889999999999</v>
      </c>
      <c r="L195">
        <v>19.39451</v>
      </c>
      <c r="M195">
        <v>18.90502</v>
      </c>
      <c r="N195">
        <v>22.78511</v>
      </c>
      <c r="O195">
        <v>20.487929999999999</v>
      </c>
      <c r="P195">
        <v>18.902069999999998</v>
      </c>
      <c r="Q195">
        <v>19.98828</v>
      </c>
      <c r="R195">
        <v>18.94164</v>
      </c>
      <c r="S195">
        <v>18.587430000000001</v>
      </c>
      <c r="T195">
        <v>19.590219999999999</v>
      </c>
      <c r="U195">
        <v>19.474879999999999</v>
      </c>
      <c r="V195">
        <v>22.308219999999999</v>
      </c>
      <c r="W195">
        <v>19.31521</v>
      </c>
      <c r="X195">
        <v>18.831980000000001</v>
      </c>
      <c r="Y195">
        <v>21.64978</v>
      </c>
      <c r="Z195">
        <v>21.037500000000001</v>
      </c>
      <c r="AA195">
        <v>23.18817</v>
      </c>
      <c r="AB195">
        <v>23.051600000000001</v>
      </c>
      <c r="AC195">
        <v>21.594519999999999</v>
      </c>
      <c r="AD195">
        <v>18.393139999999999</v>
      </c>
      <c r="AE195">
        <v>20.055700000000002</v>
      </c>
      <c r="AG195">
        <f t="shared" si="8"/>
        <v>19.951137666666664</v>
      </c>
    </row>
    <row r="196" spans="1:33" ht="15" thickBot="1" x14ac:dyDescent="0.35">
      <c r="A196" s="1" t="s">
        <v>21</v>
      </c>
      <c r="B196">
        <v>19.46115</v>
      </c>
      <c r="C196">
        <v>19.000119999999999</v>
      </c>
      <c r="D196">
        <v>22.713640000000002</v>
      </c>
      <c r="E196">
        <v>17.934570000000001</v>
      </c>
      <c r="F196">
        <v>20.481000000000002</v>
      </c>
      <c r="G196">
        <v>18.46875</v>
      </c>
      <c r="H196">
        <v>18.675609999999999</v>
      </c>
      <c r="I196">
        <v>17.927409999999998</v>
      </c>
      <c r="J196">
        <v>18.82075</v>
      </c>
      <c r="K196">
        <v>19.55752</v>
      </c>
      <c r="L196">
        <v>19.555240000000001</v>
      </c>
      <c r="M196">
        <v>19.022300000000001</v>
      </c>
      <c r="N196">
        <v>22.863140000000001</v>
      </c>
      <c r="O196">
        <v>20.565650000000002</v>
      </c>
      <c r="P196">
        <v>18.930289999999999</v>
      </c>
      <c r="Q196">
        <v>20.126300000000001</v>
      </c>
      <c r="R196">
        <v>18.994489999999999</v>
      </c>
      <c r="S196">
        <v>18.682700000000001</v>
      </c>
      <c r="T196">
        <v>19.75179</v>
      </c>
      <c r="U196">
        <v>19.587399999999999</v>
      </c>
      <c r="V196">
        <v>22.485959999999999</v>
      </c>
      <c r="W196">
        <v>19.42605</v>
      </c>
      <c r="X196">
        <v>18.856850000000001</v>
      </c>
      <c r="Y196">
        <v>21.775670000000002</v>
      </c>
      <c r="Z196">
        <v>21.206700000000001</v>
      </c>
      <c r="AA196">
        <v>23.340900000000001</v>
      </c>
      <c r="AB196">
        <v>23.274039999999999</v>
      </c>
      <c r="AC196">
        <v>21.64742</v>
      </c>
      <c r="AD196">
        <v>18.521270000000001</v>
      </c>
      <c r="AE196">
        <v>20.174250000000001</v>
      </c>
      <c r="AG196">
        <f t="shared" si="8"/>
        <v>20.060964333333335</v>
      </c>
    </row>
    <row r="197" spans="1:33" ht="15" thickBot="1" x14ac:dyDescent="0.35">
      <c r="A197" s="1" t="s">
        <v>22</v>
      </c>
      <c r="B197">
        <v>19.308150000000001</v>
      </c>
      <c r="C197">
        <v>18.94378</v>
      </c>
      <c r="D197">
        <v>22.600809999999999</v>
      </c>
      <c r="E197">
        <v>17.837399999999999</v>
      </c>
      <c r="F197">
        <v>20.36589</v>
      </c>
      <c r="G197">
        <v>18.354780000000002</v>
      </c>
      <c r="H197">
        <v>18.458539999999999</v>
      </c>
      <c r="I197">
        <v>17.76538</v>
      </c>
      <c r="J197">
        <v>18.691179999999999</v>
      </c>
      <c r="K197">
        <v>19.447769999999998</v>
      </c>
      <c r="L197">
        <v>19.48537</v>
      </c>
      <c r="M197">
        <v>18.898029999999999</v>
      </c>
      <c r="N197">
        <v>22.71903</v>
      </c>
      <c r="O197">
        <v>20.377559999999999</v>
      </c>
      <c r="P197">
        <v>18.770060000000001</v>
      </c>
      <c r="Q197">
        <v>20.0168</v>
      </c>
      <c r="R197">
        <v>18.85981</v>
      </c>
      <c r="S197">
        <v>18.5885</v>
      </c>
      <c r="T197">
        <v>19.63167</v>
      </c>
      <c r="U197">
        <v>19.435289999999998</v>
      </c>
      <c r="V197">
        <v>22.44154</v>
      </c>
      <c r="W197">
        <v>19.239059999999998</v>
      </c>
      <c r="X197">
        <v>18.71912</v>
      </c>
      <c r="Y197">
        <v>21.592490000000002</v>
      </c>
      <c r="Z197">
        <v>21.01831</v>
      </c>
      <c r="AA197">
        <v>23.11656</v>
      </c>
      <c r="AB197">
        <v>23.231179999999998</v>
      </c>
      <c r="AC197">
        <v>21.496939999999999</v>
      </c>
      <c r="AD197">
        <v>18.40279</v>
      </c>
      <c r="AE197">
        <v>19.997679999999999</v>
      </c>
      <c r="AG197">
        <f t="shared" si="8"/>
        <v>19.927048999999997</v>
      </c>
    </row>
    <row r="198" spans="1:33" ht="15" thickBot="1" x14ac:dyDescent="0.35">
      <c r="A198" s="1" t="s">
        <v>23</v>
      </c>
      <c r="B198">
        <v>18.924160000000001</v>
      </c>
      <c r="C198">
        <v>18.55424</v>
      </c>
      <c r="D198">
        <v>22.161149999999999</v>
      </c>
      <c r="E198">
        <v>17.528390000000002</v>
      </c>
      <c r="F198">
        <v>19.97139</v>
      </c>
      <c r="G198">
        <v>18.022880000000001</v>
      </c>
      <c r="H198">
        <v>18.0717</v>
      </c>
      <c r="I198">
        <v>17.432279999999999</v>
      </c>
      <c r="J198">
        <v>18.36909</v>
      </c>
      <c r="K198">
        <v>19.146339999999999</v>
      </c>
      <c r="L198">
        <v>19.169219999999999</v>
      </c>
      <c r="M198">
        <v>18.543109999999999</v>
      </c>
      <c r="N198">
        <v>22.226769999999998</v>
      </c>
      <c r="O198">
        <v>19.963660000000001</v>
      </c>
      <c r="P198">
        <v>18.425750000000001</v>
      </c>
      <c r="Q198">
        <v>19.62781</v>
      </c>
      <c r="R198">
        <v>18.57291</v>
      </c>
      <c r="S198">
        <v>18.292619999999999</v>
      </c>
      <c r="T198">
        <v>19.24794</v>
      </c>
      <c r="U198">
        <v>19.1633</v>
      </c>
      <c r="V198">
        <v>22.030989999999999</v>
      </c>
      <c r="W198">
        <v>18.879470000000001</v>
      </c>
      <c r="X198">
        <v>18.392869999999998</v>
      </c>
      <c r="Y198">
        <v>21.144970000000001</v>
      </c>
      <c r="Z198">
        <v>20.67098</v>
      </c>
      <c r="AA198">
        <v>22.62725</v>
      </c>
      <c r="AB198">
        <v>22.87011</v>
      </c>
      <c r="AC198">
        <v>21.05255</v>
      </c>
      <c r="AD198">
        <v>18.131399999999999</v>
      </c>
      <c r="AE198">
        <v>19.547000000000001</v>
      </c>
      <c r="AG198">
        <f t="shared" si="8"/>
        <v>19.558743333333332</v>
      </c>
    </row>
    <row r="199" spans="1:33" ht="15" thickBot="1" x14ac:dyDescent="0.35">
      <c r="A199" s="1" t="s">
        <v>24</v>
      </c>
      <c r="B199">
        <v>18.362490000000001</v>
      </c>
      <c r="C199">
        <v>17.950389999999999</v>
      </c>
      <c r="D199">
        <v>21.457689999999999</v>
      </c>
      <c r="E199">
        <v>16.971329999999998</v>
      </c>
      <c r="F199">
        <v>19.364550000000001</v>
      </c>
      <c r="G199">
        <v>17.468209999999999</v>
      </c>
      <c r="H199">
        <v>17.509399999999999</v>
      </c>
      <c r="I199">
        <v>16.892029999999998</v>
      </c>
      <c r="J199">
        <v>17.804510000000001</v>
      </c>
      <c r="K199">
        <v>18.630700000000001</v>
      </c>
      <c r="L199">
        <v>18.500599999999999</v>
      </c>
      <c r="M199">
        <v>17.9297</v>
      </c>
      <c r="N199">
        <v>21.525369999999999</v>
      </c>
      <c r="O199">
        <v>19.39113</v>
      </c>
      <c r="P199">
        <v>17.886199999999999</v>
      </c>
      <c r="Q199">
        <v>19.012550000000001</v>
      </c>
      <c r="R199">
        <v>17.93862</v>
      </c>
      <c r="S199">
        <v>17.72241</v>
      </c>
      <c r="T199">
        <v>18.65258</v>
      </c>
      <c r="U199">
        <v>18.666090000000001</v>
      </c>
      <c r="V199">
        <v>21.377600000000001</v>
      </c>
      <c r="W199">
        <v>18.3186</v>
      </c>
      <c r="X199">
        <v>17.79026</v>
      </c>
      <c r="Y199">
        <v>20.51539</v>
      </c>
      <c r="Z199">
        <v>20.091729999999998</v>
      </c>
      <c r="AA199">
        <v>21.919630000000002</v>
      </c>
      <c r="AB199">
        <v>22.18188</v>
      </c>
      <c r="AC199">
        <v>20.356069999999999</v>
      </c>
      <c r="AD199">
        <v>17.56606</v>
      </c>
      <c r="AE199">
        <v>18.917110000000001</v>
      </c>
      <c r="AG199">
        <f t="shared" si="8"/>
        <v>18.955695999999996</v>
      </c>
    </row>
    <row r="200" spans="1:33" ht="15" thickBot="1" x14ac:dyDescent="0.35">
      <c r="A200" s="1" t="s">
        <v>25</v>
      </c>
      <c r="B200">
        <v>17.517890000000001</v>
      </c>
      <c r="C200">
        <v>16.985910000000001</v>
      </c>
      <c r="D200">
        <v>20.49701</v>
      </c>
      <c r="E200">
        <v>16.147120000000001</v>
      </c>
      <c r="F200">
        <v>18.509640000000001</v>
      </c>
      <c r="G200">
        <v>16.7072</v>
      </c>
      <c r="H200">
        <v>16.74999</v>
      </c>
      <c r="I200">
        <v>16.12567</v>
      </c>
      <c r="J200">
        <v>16.955819999999999</v>
      </c>
      <c r="K200">
        <v>17.857130000000002</v>
      </c>
      <c r="L200">
        <v>17.598880000000001</v>
      </c>
      <c r="M200">
        <v>17.12546</v>
      </c>
      <c r="N200">
        <v>20.60511</v>
      </c>
      <c r="O200">
        <v>18.592009999999998</v>
      </c>
      <c r="P200">
        <v>17.124690000000001</v>
      </c>
      <c r="Q200">
        <v>18.231770000000001</v>
      </c>
      <c r="R200">
        <v>17.111989999999999</v>
      </c>
      <c r="S200">
        <v>16.957660000000001</v>
      </c>
      <c r="T200">
        <v>17.85754</v>
      </c>
      <c r="U200">
        <v>17.90034</v>
      </c>
      <c r="V200">
        <v>20.450780000000002</v>
      </c>
      <c r="W200">
        <v>17.51793</v>
      </c>
      <c r="X200">
        <v>16.964030000000001</v>
      </c>
      <c r="Y200">
        <v>19.624179999999999</v>
      </c>
      <c r="Z200">
        <v>19.26529</v>
      </c>
      <c r="AA200">
        <v>21.00431</v>
      </c>
      <c r="AB200">
        <v>21.23509</v>
      </c>
      <c r="AC200">
        <v>19.466270000000002</v>
      </c>
      <c r="AD200">
        <v>16.79271</v>
      </c>
      <c r="AE200">
        <v>18.09431</v>
      </c>
      <c r="AG200">
        <f t="shared" si="8"/>
        <v>18.119124333333328</v>
      </c>
    </row>
    <row r="201" spans="1:33" ht="15" thickBot="1" x14ac:dyDescent="0.35">
      <c r="A201" s="1" t="s">
        <v>26</v>
      </c>
      <c r="B201">
        <v>16.497330000000002</v>
      </c>
      <c r="C201">
        <v>15.89536</v>
      </c>
      <c r="D201">
        <v>19.38466</v>
      </c>
      <c r="E201">
        <v>15.11627</v>
      </c>
      <c r="F201">
        <v>17.407969999999999</v>
      </c>
      <c r="G201">
        <v>15.747949999999999</v>
      </c>
      <c r="H201">
        <v>15.80059</v>
      </c>
      <c r="I201">
        <v>15.197179999999999</v>
      </c>
      <c r="J201">
        <v>15.948</v>
      </c>
      <c r="K201">
        <v>16.813790000000001</v>
      </c>
      <c r="L201">
        <v>16.522670000000002</v>
      </c>
      <c r="M201">
        <v>16.111709999999999</v>
      </c>
      <c r="N201">
        <v>19.490279999999998</v>
      </c>
      <c r="O201">
        <v>17.559550000000002</v>
      </c>
      <c r="P201">
        <v>16.15945</v>
      </c>
      <c r="Q201">
        <v>17.24925</v>
      </c>
      <c r="R201">
        <v>16.048079999999999</v>
      </c>
      <c r="S201">
        <v>16.05105</v>
      </c>
      <c r="T201">
        <v>16.864999999999998</v>
      </c>
      <c r="U201">
        <v>16.943049999999999</v>
      </c>
      <c r="V201">
        <v>19.318960000000001</v>
      </c>
      <c r="W201">
        <v>16.548760000000001</v>
      </c>
      <c r="X201">
        <v>15.94004</v>
      </c>
      <c r="Y201">
        <v>18.633859999999999</v>
      </c>
      <c r="Z201">
        <v>18.183669999999999</v>
      </c>
      <c r="AA201">
        <v>19.911580000000001</v>
      </c>
      <c r="AB201">
        <v>20.133800000000001</v>
      </c>
      <c r="AC201">
        <v>18.4512</v>
      </c>
      <c r="AD201">
        <v>15.86609</v>
      </c>
      <c r="AE201">
        <v>17.05883</v>
      </c>
      <c r="AG201">
        <f t="shared" si="8"/>
        <v>17.095199333333333</v>
      </c>
    </row>
    <row r="202" spans="1:33" ht="15" thickBot="1" x14ac:dyDescent="0.35">
      <c r="A202" s="1" t="s">
        <v>27</v>
      </c>
      <c r="B202">
        <v>15.5327</v>
      </c>
      <c r="C202">
        <v>14.81077</v>
      </c>
      <c r="D202">
        <v>18.303170000000001</v>
      </c>
      <c r="E202">
        <v>14.059889999999999</v>
      </c>
      <c r="F202">
        <v>16.35454</v>
      </c>
      <c r="G202">
        <v>14.772119999999999</v>
      </c>
      <c r="H202">
        <v>14.827450000000001</v>
      </c>
      <c r="I202">
        <v>14.23654</v>
      </c>
      <c r="J202">
        <v>14.90766</v>
      </c>
      <c r="K202">
        <v>15.7966</v>
      </c>
      <c r="L202">
        <v>15.378550000000001</v>
      </c>
      <c r="M202">
        <v>15.05627</v>
      </c>
      <c r="N202">
        <v>18.346309999999999</v>
      </c>
      <c r="O202">
        <v>16.4985</v>
      </c>
      <c r="P202">
        <v>15.14753</v>
      </c>
      <c r="Q202">
        <v>16.268750000000001</v>
      </c>
      <c r="R202">
        <v>14.97129</v>
      </c>
      <c r="S202">
        <v>15.114409999999999</v>
      </c>
      <c r="T202">
        <v>15.87711</v>
      </c>
      <c r="U202">
        <v>15.94548</v>
      </c>
      <c r="V202">
        <v>18.193570000000001</v>
      </c>
      <c r="W202">
        <v>15.55974</v>
      </c>
      <c r="X202">
        <v>14.916169999999999</v>
      </c>
      <c r="Y202">
        <v>17.667940000000002</v>
      </c>
      <c r="Z202">
        <v>17.099989999999998</v>
      </c>
      <c r="AA202">
        <v>18.828410000000002</v>
      </c>
      <c r="AB202">
        <v>19.07929</v>
      </c>
      <c r="AC202">
        <v>17.425999999999998</v>
      </c>
      <c r="AD202">
        <v>14.917210000000001</v>
      </c>
      <c r="AE202">
        <v>16.013390000000001</v>
      </c>
      <c r="AG202">
        <f t="shared" si="8"/>
        <v>16.063578333333336</v>
      </c>
    </row>
    <row r="203" spans="1:33" ht="15" thickBot="1" x14ac:dyDescent="0.35">
      <c r="A203" s="1" t="s">
        <v>28</v>
      </c>
      <c r="B203">
        <v>14.82151</v>
      </c>
      <c r="C203">
        <v>13.96149</v>
      </c>
      <c r="D203">
        <v>17.45017</v>
      </c>
      <c r="E203">
        <v>13.24043</v>
      </c>
      <c r="F203">
        <v>15.525880000000001</v>
      </c>
      <c r="G203">
        <v>14.02713</v>
      </c>
      <c r="H203">
        <v>14.018700000000001</v>
      </c>
      <c r="I203">
        <v>13.49363</v>
      </c>
      <c r="J203">
        <v>14.08902</v>
      </c>
      <c r="K203">
        <v>15.023999999999999</v>
      </c>
      <c r="L203">
        <v>14.484310000000001</v>
      </c>
      <c r="M203">
        <v>14.25015</v>
      </c>
      <c r="N203">
        <v>17.449290000000001</v>
      </c>
      <c r="O203">
        <v>15.68876</v>
      </c>
      <c r="P203">
        <v>14.35549</v>
      </c>
      <c r="Q203">
        <v>15.49335</v>
      </c>
      <c r="R203">
        <v>14.136670000000001</v>
      </c>
      <c r="S203">
        <v>14.350099999999999</v>
      </c>
      <c r="T203">
        <v>15.10976</v>
      </c>
      <c r="U203">
        <v>15.16874</v>
      </c>
      <c r="V203">
        <v>17.353750000000002</v>
      </c>
      <c r="W203">
        <v>14.77411</v>
      </c>
      <c r="X203">
        <v>14.121449999999999</v>
      </c>
      <c r="Y203">
        <v>16.907800000000002</v>
      </c>
      <c r="Z203">
        <v>16.28436</v>
      </c>
      <c r="AA203">
        <v>17.956299999999999</v>
      </c>
      <c r="AB203">
        <v>18.265830000000001</v>
      </c>
      <c r="AC203">
        <v>16.585370000000001</v>
      </c>
      <c r="AD203">
        <v>14.161210000000001</v>
      </c>
      <c r="AE203">
        <v>15.18829</v>
      </c>
      <c r="AG203">
        <f t="shared" si="8"/>
        <v>15.257901666666665</v>
      </c>
    </row>
    <row r="204" spans="1:33" ht="15" thickBot="1" x14ac:dyDescent="0.35">
      <c r="A204" s="1" t="s">
        <v>29</v>
      </c>
      <c r="B204">
        <v>14.26712</v>
      </c>
      <c r="C204">
        <v>13.334630000000001</v>
      </c>
      <c r="D204">
        <v>16.783999999999999</v>
      </c>
      <c r="E204">
        <v>12.64672</v>
      </c>
      <c r="F204">
        <v>14.90672</v>
      </c>
      <c r="G204">
        <v>13.484579999999999</v>
      </c>
      <c r="H204">
        <v>13.401210000000001</v>
      </c>
      <c r="I204">
        <v>12.950060000000001</v>
      </c>
      <c r="J204">
        <v>13.500030000000001</v>
      </c>
      <c r="K204">
        <v>14.454330000000001</v>
      </c>
      <c r="L204">
        <v>13.80119</v>
      </c>
      <c r="M204">
        <v>13.649990000000001</v>
      </c>
      <c r="N204">
        <v>16.750430000000001</v>
      </c>
      <c r="O204">
        <v>15.10984</v>
      </c>
      <c r="P204">
        <v>13.756589999999999</v>
      </c>
      <c r="Q204">
        <v>14.88655</v>
      </c>
      <c r="R204">
        <v>13.50578</v>
      </c>
      <c r="S204">
        <v>13.771789999999999</v>
      </c>
      <c r="T204">
        <v>14.50808</v>
      </c>
      <c r="U204">
        <v>14.5898</v>
      </c>
      <c r="V204">
        <v>16.70805</v>
      </c>
      <c r="W204">
        <v>14.18713</v>
      </c>
      <c r="X204">
        <v>13.533469999999999</v>
      </c>
      <c r="Y204">
        <v>16.312280000000001</v>
      </c>
      <c r="Z204">
        <v>15.66865</v>
      </c>
      <c r="AA204">
        <v>17.290510000000001</v>
      </c>
      <c r="AB204">
        <v>17.64161</v>
      </c>
      <c r="AC204">
        <v>15.93112</v>
      </c>
      <c r="AD204">
        <v>13.57619</v>
      </c>
      <c r="AE204">
        <v>14.580819999999999</v>
      </c>
      <c r="AG204">
        <f t="shared" si="8"/>
        <v>14.649642333333336</v>
      </c>
    </row>
    <row r="205" spans="1:33" ht="15" thickBot="1" x14ac:dyDescent="0.35">
      <c r="A205" s="1" t="s">
        <v>30</v>
      </c>
      <c r="B205">
        <v>13.812569999999999</v>
      </c>
      <c r="C205">
        <v>12.834289999999999</v>
      </c>
      <c r="D205">
        <v>16.25386</v>
      </c>
      <c r="E205">
        <v>12.18074</v>
      </c>
      <c r="F205">
        <v>14.41778</v>
      </c>
      <c r="G205">
        <v>13.076180000000001</v>
      </c>
      <c r="H205">
        <v>12.92761</v>
      </c>
      <c r="I205">
        <v>12.5123</v>
      </c>
      <c r="J205">
        <v>13.04195</v>
      </c>
      <c r="K205">
        <v>14.0091</v>
      </c>
      <c r="L205">
        <v>13.24188</v>
      </c>
      <c r="M205">
        <v>13.17896</v>
      </c>
      <c r="N205">
        <v>16.19022</v>
      </c>
      <c r="O205">
        <v>14.666370000000001</v>
      </c>
      <c r="P205">
        <v>13.28833</v>
      </c>
      <c r="Q205">
        <v>14.397209999999999</v>
      </c>
      <c r="R205">
        <v>13.01003</v>
      </c>
      <c r="S205">
        <v>13.32269</v>
      </c>
      <c r="T205">
        <v>14.04508</v>
      </c>
      <c r="U205">
        <v>14.136710000000001</v>
      </c>
      <c r="V205">
        <v>16.161729999999999</v>
      </c>
      <c r="W205">
        <v>13.73143</v>
      </c>
      <c r="X205">
        <v>13.055479999999999</v>
      </c>
      <c r="Y205">
        <v>15.83901</v>
      </c>
      <c r="Z205">
        <v>15.177390000000001</v>
      </c>
      <c r="AA205">
        <v>16.769220000000001</v>
      </c>
      <c r="AB205">
        <v>17.123090000000001</v>
      </c>
      <c r="AC205">
        <v>15.39235</v>
      </c>
      <c r="AD205">
        <v>13.10995</v>
      </c>
      <c r="AE205">
        <v>14.10262</v>
      </c>
      <c r="AG205">
        <f>AVERAGE(B205:AE205)</f>
        <v>14.166870999999999</v>
      </c>
    </row>
    <row r="207" spans="1:33" x14ac:dyDescent="0.3">
      <c r="A207" s="4" t="s">
        <v>35</v>
      </c>
      <c r="B207">
        <f>AVERAGE(B182:B205)</f>
        <v>15.889301249999995</v>
      </c>
      <c r="C207">
        <f t="shared" ref="C207:AE207" si="9">AVERAGE(C182:C205)</f>
        <v>15.088059583333333</v>
      </c>
      <c r="D207">
        <f t="shared" si="9"/>
        <v>18.530001666666671</v>
      </c>
      <c r="E207">
        <f t="shared" si="9"/>
        <v>14.257207500000002</v>
      </c>
      <c r="F207">
        <f t="shared" si="9"/>
        <v>16.496897916666665</v>
      </c>
      <c r="G207">
        <f t="shared" si="9"/>
        <v>15.089302083333335</v>
      </c>
      <c r="H207">
        <f t="shared" si="9"/>
        <v>15.125111250000002</v>
      </c>
      <c r="I207">
        <f t="shared" si="9"/>
        <v>14.508040833333332</v>
      </c>
      <c r="J207">
        <f t="shared" si="9"/>
        <v>15.204439166666665</v>
      </c>
      <c r="K207">
        <f t="shared" si="9"/>
        <v>16.160989583333336</v>
      </c>
      <c r="L207">
        <f t="shared" si="9"/>
        <v>15.568254166666668</v>
      </c>
      <c r="M207">
        <f t="shared" si="9"/>
        <v>15.254802916666669</v>
      </c>
      <c r="N207">
        <f t="shared" si="9"/>
        <v>18.641986666666668</v>
      </c>
      <c r="O207">
        <f t="shared" si="9"/>
        <v>16.882300000000001</v>
      </c>
      <c r="P207">
        <f t="shared" si="9"/>
        <v>15.416647916666664</v>
      </c>
      <c r="Q207">
        <f t="shared" si="9"/>
        <v>16.518733749999999</v>
      </c>
      <c r="R207">
        <f t="shared" si="9"/>
        <v>15.211847500000005</v>
      </c>
      <c r="S207">
        <f t="shared" si="9"/>
        <v>15.246755000000002</v>
      </c>
      <c r="T207">
        <f t="shared" si="9"/>
        <v>16.175854583333333</v>
      </c>
      <c r="U207">
        <f t="shared" si="9"/>
        <v>16.133065416666664</v>
      </c>
      <c r="V207">
        <f t="shared" si="9"/>
        <v>18.385782499999998</v>
      </c>
      <c r="W207">
        <f t="shared" si="9"/>
        <v>15.794702083333334</v>
      </c>
      <c r="X207">
        <f t="shared" si="9"/>
        <v>15.202791666666664</v>
      </c>
      <c r="Y207">
        <f t="shared" si="9"/>
        <v>18.03154</v>
      </c>
      <c r="Z207">
        <f t="shared" si="9"/>
        <v>17.427515416666669</v>
      </c>
      <c r="AA207">
        <f t="shared" si="9"/>
        <v>19.105387083333333</v>
      </c>
      <c r="AB207">
        <f t="shared" si="9"/>
        <v>19.193437500000002</v>
      </c>
      <c r="AC207">
        <f t="shared" si="9"/>
        <v>17.662659583333333</v>
      </c>
      <c r="AD207">
        <f t="shared" si="9"/>
        <v>15.126359583333333</v>
      </c>
      <c r="AE207">
        <f t="shared" si="9"/>
        <v>16.318554583333334</v>
      </c>
    </row>
    <row r="208" spans="1:33" x14ac:dyDescent="0.3">
      <c r="A208" s="3"/>
    </row>
    <row r="209" spans="1:33" ht="15" thickBot="1" x14ac:dyDescent="0.35"/>
    <row r="210" spans="1:33" x14ac:dyDescent="0.3">
      <c r="B210" s="52" t="s">
        <v>33</v>
      </c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4"/>
    </row>
    <row r="211" spans="1:33" ht="15" thickBot="1" x14ac:dyDescent="0.35">
      <c r="B211" s="55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7"/>
    </row>
    <row r="212" spans="1:33" ht="15" thickBot="1" x14ac:dyDescent="0.35"/>
    <row r="213" spans="1:33" ht="15" thickBot="1" x14ac:dyDescent="0.35">
      <c r="B213" s="1">
        <v>1976</v>
      </c>
      <c r="C213" s="1">
        <v>1977</v>
      </c>
      <c r="D213" s="1">
        <v>1978</v>
      </c>
      <c r="E213" s="1">
        <v>1979</v>
      </c>
      <c r="F213" s="1">
        <v>1980</v>
      </c>
      <c r="G213" s="1">
        <v>1981</v>
      </c>
      <c r="H213" s="1">
        <v>1982</v>
      </c>
      <c r="I213" s="1">
        <v>1983</v>
      </c>
      <c r="J213" s="1">
        <v>1984</v>
      </c>
      <c r="K213" s="1">
        <v>1985</v>
      </c>
      <c r="L213" s="1">
        <v>1986</v>
      </c>
      <c r="M213" s="1">
        <v>1987</v>
      </c>
      <c r="N213" s="1">
        <v>1988</v>
      </c>
      <c r="O213" s="1">
        <v>1989</v>
      </c>
      <c r="P213" s="1">
        <v>1990</v>
      </c>
      <c r="Q213" s="1">
        <v>1991</v>
      </c>
      <c r="R213" s="1">
        <v>1992</v>
      </c>
      <c r="S213" s="1">
        <v>1993</v>
      </c>
      <c r="T213" s="1">
        <v>1994</v>
      </c>
      <c r="U213" s="1">
        <v>1995</v>
      </c>
      <c r="V213" s="1">
        <v>1996</v>
      </c>
      <c r="W213" s="1">
        <v>1997</v>
      </c>
      <c r="X213" s="1">
        <v>1998</v>
      </c>
      <c r="Y213" s="1">
        <v>1999</v>
      </c>
      <c r="Z213" s="1">
        <v>2000</v>
      </c>
      <c r="AA213" s="1">
        <v>2001</v>
      </c>
      <c r="AB213" s="1">
        <v>2002</v>
      </c>
      <c r="AC213" s="1">
        <v>2003</v>
      </c>
      <c r="AD213" s="1">
        <v>2004</v>
      </c>
      <c r="AE213" s="1">
        <v>2005</v>
      </c>
      <c r="AG213" s="1" t="s">
        <v>6</v>
      </c>
    </row>
    <row r="214" spans="1:33" ht="15" thickBot="1" x14ac:dyDescent="0.35">
      <c r="A214" s="1" t="s">
        <v>7</v>
      </c>
      <c r="B214">
        <v>13.14573</v>
      </c>
      <c r="C214">
        <v>12.162750000000001</v>
      </c>
      <c r="D214">
        <v>15.586679999999999</v>
      </c>
      <c r="E214">
        <v>11.552619999999999</v>
      </c>
      <c r="F214">
        <v>13.774430000000001</v>
      </c>
      <c r="G214">
        <v>12.55198</v>
      </c>
      <c r="H214">
        <v>12.29045</v>
      </c>
      <c r="I214">
        <v>11.847329999999999</v>
      </c>
      <c r="J214">
        <v>12.4123</v>
      </c>
      <c r="K214">
        <v>13.45219</v>
      </c>
      <c r="L214">
        <v>12.57863</v>
      </c>
      <c r="M214">
        <v>12.53346</v>
      </c>
      <c r="N214">
        <v>15.526350000000001</v>
      </c>
      <c r="O214">
        <v>14.09479</v>
      </c>
      <c r="P214">
        <v>12.651719999999999</v>
      </c>
      <c r="Q214">
        <v>13.682880000000001</v>
      </c>
      <c r="R214">
        <v>12.41588</v>
      </c>
      <c r="S214">
        <v>12.619870000000001</v>
      </c>
      <c r="T214">
        <v>13.49588</v>
      </c>
      <c r="U214">
        <v>13.529199999999999</v>
      </c>
      <c r="V214">
        <v>15.32272</v>
      </c>
      <c r="W214">
        <v>13.112819999999999</v>
      </c>
      <c r="X214">
        <v>12.35815</v>
      </c>
      <c r="Y214">
        <v>15.334770000000001</v>
      </c>
      <c r="Z214">
        <v>14.584020000000001</v>
      </c>
      <c r="AA214">
        <v>16.160170000000001</v>
      </c>
      <c r="AB214">
        <v>16.478390000000001</v>
      </c>
      <c r="AC214">
        <v>14.90053</v>
      </c>
      <c r="AD214">
        <v>12.527950000000001</v>
      </c>
      <c r="AE214">
        <v>13.479150000000001</v>
      </c>
      <c r="AG214">
        <f>AVERAGE(B214:AE214)</f>
        <v>13.538792999999998</v>
      </c>
    </row>
    <row r="215" spans="1:33" ht="15" thickBot="1" x14ac:dyDescent="0.35">
      <c r="A215" s="1" t="s">
        <v>8</v>
      </c>
      <c r="B215">
        <v>12.84638</v>
      </c>
      <c r="C215">
        <v>11.81484</v>
      </c>
      <c r="D215">
        <v>15.21222</v>
      </c>
      <c r="E215">
        <v>11.212529999999999</v>
      </c>
      <c r="F215">
        <v>13.397970000000001</v>
      </c>
      <c r="G215">
        <v>12.31179</v>
      </c>
      <c r="H215">
        <v>11.957929999999999</v>
      </c>
      <c r="I215">
        <v>11.561920000000001</v>
      </c>
      <c r="J215">
        <v>12.1023</v>
      </c>
      <c r="K215">
        <v>13.175850000000001</v>
      </c>
      <c r="L215">
        <v>12.19847</v>
      </c>
      <c r="M215">
        <v>12.208130000000001</v>
      </c>
      <c r="N215">
        <v>15.147589999999999</v>
      </c>
      <c r="O215">
        <v>13.805260000000001</v>
      </c>
      <c r="P215">
        <v>12.34426</v>
      </c>
      <c r="Q215">
        <v>13.40659</v>
      </c>
      <c r="R215">
        <v>12.060090000000001</v>
      </c>
      <c r="S215">
        <v>12.309900000000001</v>
      </c>
      <c r="T215">
        <v>13.20196</v>
      </c>
      <c r="U215">
        <v>13.22321</v>
      </c>
      <c r="V215">
        <v>14.92313</v>
      </c>
      <c r="W215">
        <v>12.78938</v>
      </c>
      <c r="X215">
        <v>12.035550000000001</v>
      </c>
      <c r="Y215">
        <v>15.00507</v>
      </c>
      <c r="Z215">
        <v>14.26146</v>
      </c>
      <c r="AA215">
        <v>15.777889999999999</v>
      </c>
      <c r="AB215">
        <v>16.086390000000002</v>
      </c>
      <c r="AC215">
        <v>14.54504</v>
      </c>
      <c r="AD215">
        <v>12.21086</v>
      </c>
      <c r="AE215">
        <v>13.14162</v>
      </c>
      <c r="AG215">
        <f t="shared" ref="AG215:AG236" si="10">AVERAGE(B215:AE215)</f>
        <v>13.209185999999999</v>
      </c>
    </row>
    <row r="216" spans="1:33" ht="15" thickBot="1" x14ac:dyDescent="0.35">
      <c r="A216" s="1" t="s">
        <v>9</v>
      </c>
      <c r="B216">
        <v>12.582560000000001</v>
      </c>
      <c r="C216">
        <v>11.52101</v>
      </c>
      <c r="D216">
        <v>14.88073</v>
      </c>
      <c r="E216">
        <v>10.896089999999999</v>
      </c>
      <c r="F216">
        <v>13.04303</v>
      </c>
      <c r="G216">
        <v>12.125360000000001</v>
      </c>
      <c r="H216">
        <v>11.69191</v>
      </c>
      <c r="I216">
        <v>11.3156</v>
      </c>
      <c r="J216">
        <v>11.844709999999999</v>
      </c>
      <c r="K216">
        <v>12.947469999999999</v>
      </c>
      <c r="L216">
        <v>11.8696</v>
      </c>
      <c r="M216">
        <v>11.920959999999999</v>
      </c>
      <c r="N216">
        <v>14.8301</v>
      </c>
      <c r="O216">
        <v>13.563190000000001</v>
      </c>
      <c r="P216">
        <v>12.080399999999999</v>
      </c>
      <c r="Q216">
        <v>13.18225</v>
      </c>
      <c r="R216">
        <v>11.741289999999999</v>
      </c>
      <c r="S216">
        <v>12.051299999999999</v>
      </c>
      <c r="T216">
        <v>12.950570000000001</v>
      </c>
      <c r="U216">
        <v>12.94192</v>
      </c>
      <c r="V216">
        <v>14.57719</v>
      </c>
      <c r="W216">
        <v>12.501300000000001</v>
      </c>
      <c r="X216">
        <v>11.77054</v>
      </c>
      <c r="Y216">
        <v>14.71678</v>
      </c>
      <c r="Z216">
        <v>13.98429</v>
      </c>
      <c r="AA216">
        <v>15.436909999999999</v>
      </c>
      <c r="AB216">
        <v>15.74095</v>
      </c>
      <c r="AC216">
        <v>14.22593</v>
      </c>
      <c r="AD216">
        <v>11.959429999999999</v>
      </c>
      <c r="AE216">
        <v>12.863020000000001</v>
      </c>
      <c r="AG216">
        <f t="shared" si="10"/>
        <v>12.925212999999998</v>
      </c>
    </row>
    <row r="217" spans="1:33" ht="15" thickBot="1" x14ac:dyDescent="0.35">
      <c r="A217" s="1" t="s">
        <v>10</v>
      </c>
      <c r="B217">
        <v>12.351749999999999</v>
      </c>
      <c r="C217">
        <v>11.267799999999999</v>
      </c>
      <c r="D217">
        <v>14.60848</v>
      </c>
      <c r="E217">
        <v>10.61806</v>
      </c>
      <c r="F217">
        <v>12.731389999999999</v>
      </c>
      <c r="G217">
        <v>11.963190000000001</v>
      </c>
      <c r="H217">
        <v>11.46027</v>
      </c>
      <c r="I217">
        <v>11.10711</v>
      </c>
      <c r="J217">
        <v>11.632669999999999</v>
      </c>
      <c r="K217">
        <v>12.741289999999999</v>
      </c>
      <c r="L217">
        <v>11.602080000000001</v>
      </c>
      <c r="M217">
        <v>11.65846</v>
      </c>
      <c r="N217">
        <v>14.57649</v>
      </c>
      <c r="O217">
        <v>13.340960000000001</v>
      </c>
      <c r="P217">
        <v>11.84859</v>
      </c>
      <c r="Q217">
        <v>12.99404</v>
      </c>
      <c r="R217">
        <v>11.48297</v>
      </c>
      <c r="S217">
        <v>11.82183</v>
      </c>
      <c r="T217">
        <v>12.7342</v>
      </c>
      <c r="U217">
        <v>12.67384</v>
      </c>
      <c r="V217">
        <v>14.275080000000001</v>
      </c>
      <c r="W217">
        <v>12.252459999999999</v>
      </c>
      <c r="X217">
        <v>11.556660000000001</v>
      </c>
      <c r="Y217">
        <v>14.477690000000001</v>
      </c>
      <c r="Z217">
        <v>13.754519999999999</v>
      </c>
      <c r="AA217">
        <v>15.14104</v>
      </c>
      <c r="AB217">
        <v>15.408620000000001</v>
      </c>
      <c r="AC217">
        <v>13.94586</v>
      </c>
      <c r="AD217">
        <v>11.774889999999999</v>
      </c>
      <c r="AE217">
        <v>12.611039999999999</v>
      </c>
      <c r="AG217">
        <f t="shared" si="10"/>
        <v>12.680444333333332</v>
      </c>
    </row>
    <row r="218" spans="1:33" ht="15" thickBot="1" x14ac:dyDescent="0.35">
      <c r="A218" s="1" t="s">
        <v>11</v>
      </c>
      <c r="B218">
        <v>12.248760000000001</v>
      </c>
      <c r="C218">
        <v>11.127700000000001</v>
      </c>
      <c r="D218">
        <v>14.453250000000001</v>
      </c>
      <c r="E218">
        <v>10.459849999999999</v>
      </c>
      <c r="F218">
        <v>12.54842</v>
      </c>
      <c r="G218">
        <v>11.867509999999999</v>
      </c>
      <c r="H218">
        <v>11.3514</v>
      </c>
      <c r="I218">
        <v>11.02338</v>
      </c>
      <c r="J218">
        <v>11.52848</v>
      </c>
      <c r="K218">
        <v>12.64326</v>
      </c>
      <c r="L218">
        <v>11.500349999999999</v>
      </c>
      <c r="M218">
        <v>11.48324</v>
      </c>
      <c r="N218">
        <v>14.44209</v>
      </c>
      <c r="O218">
        <v>13.225289999999999</v>
      </c>
      <c r="P218">
        <v>11.714230000000001</v>
      </c>
      <c r="Q218">
        <v>12.909140000000001</v>
      </c>
      <c r="R218">
        <v>11.37176</v>
      </c>
      <c r="S218">
        <v>11.688739999999999</v>
      </c>
      <c r="T218">
        <v>12.590439999999999</v>
      </c>
      <c r="U218">
        <v>12.518459999999999</v>
      </c>
      <c r="V218">
        <v>14.114739999999999</v>
      </c>
      <c r="W218">
        <v>12.13186</v>
      </c>
      <c r="X218">
        <v>11.464980000000001</v>
      </c>
      <c r="Y218">
        <v>14.34351</v>
      </c>
      <c r="Z218">
        <v>13.635590000000001</v>
      </c>
      <c r="AA218">
        <v>14.968859999999999</v>
      </c>
      <c r="AB218">
        <v>15.18717</v>
      </c>
      <c r="AC218">
        <v>13.78003</v>
      </c>
      <c r="AD218">
        <v>11.69135</v>
      </c>
      <c r="AE218">
        <v>12.46899</v>
      </c>
      <c r="AG218">
        <f t="shared" si="10"/>
        <v>12.549427666666668</v>
      </c>
    </row>
    <row r="219" spans="1:33" ht="15" thickBot="1" x14ac:dyDescent="0.35">
      <c r="A219" s="1" t="s">
        <v>12</v>
      </c>
      <c r="B219">
        <v>12.63181</v>
      </c>
      <c r="C219">
        <v>11.438969999999999</v>
      </c>
      <c r="D219">
        <v>14.731859999999999</v>
      </c>
      <c r="E219">
        <v>10.76071</v>
      </c>
      <c r="F219">
        <v>12.846730000000001</v>
      </c>
      <c r="G219">
        <v>12.15602</v>
      </c>
      <c r="H219">
        <v>11.79383</v>
      </c>
      <c r="I219">
        <v>11.399979999999999</v>
      </c>
      <c r="J219">
        <v>11.89072</v>
      </c>
      <c r="K219">
        <v>13.020049999999999</v>
      </c>
      <c r="L219">
        <v>11.94617</v>
      </c>
      <c r="M219">
        <v>11.775869999999999</v>
      </c>
      <c r="N219">
        <v>14.838570000000001</v>
      </c>
      <c r="O219">
        <v>13.58433</v>
      </c>
      <c r="P219">
        <v>12.043519999999999</v>
      </c>
      <c r="Q219">
        <v>13.27427</v>
      </c>
      <c r="R219">
        <v>11.73818</v>
      </c>
      <c r="S219">
        <v>12.00164</v>
      </c>
      <c r="T219">
        <v>12.897970000000001</v>
      </c>
      <c r="U219">
        <v>12.89536</v>
      </c>
      <c r="V219">
        <v>14.47724</v>
      </c>
      <c r="W219">
        <v>12.474589999999999</v>
      </c>
      <c r="X219">
        <v>11.855589999999999</v>
      </c>
      <c r="Y219">
        <v>14.691380000000001</v>
      </c>
      <c r="Z219">
        <v>13.99991</v>
      </c>
      <c r="AA219">
        <v>15.33567</v>
      </c>
      <c r="AB219">
        <v>15.41075</v>
      </c>
      <c r="AC219">
        <v>14.12265</v>
      </c>
      <c r="AD219">
        <v>12.05034</v>
      </c>
      <c r="AE219">
        <v>12.79415</v>
      </c>
      <c r="AG219">
        <f t="shared" si="10"/>
        <v>12.895961000000002</v>
      </c>
    </row>
    <row r="220" spans="1:33" ht="15" thickBot="1" x14ac:dyDescent="0.35">
      <c r="A220" s="1" t="s">
        <v>13</v>
      </c>
      <c r="B220">
        <v>13.616020000000001</v>
      </c>
      <c r="C220">
        <v>12.42825</v>
      </c>
      <c r="D220">
        <v>15.734780000000001</v>
      </c>
      <c r="E220">
        <v>11.742419999999999</v>
      </c>
      <c r="F220">
        <v>13.75554</v>
      </c>
      <c r="G220">
        <v>12.93131</v>
      </c>
      <c r="H220">
        <v>12.89992</v>
      </c>
      <c r="I220">
        <v>12.32992</v>
      </c>
      <c r="J220">
        <v>12.86642</v>
      </c>
      <c r="K220">
        <v>13.95332</v>
      </c>
      <c r="L220">
        <v>13.02399</v>
      </c>
      <c r="M220">
        <v>12.71949</v>
      </c>
      <c r="N220">
        <v>15.94984</v>
      </c>
      <c r="O220">
        <v>14.54365</v>
      </c>
      <c r="P220">
        <v>13.03097</v>
      </c>
      <c r="Q220">
        <v>14.196199999999999</v>
      </c>
      <c r="R220">
        <v>12.70201</v>
      </c>
      <c r="S220">
        <v>12.871589999999999</v>
      </c>
      <c r="T220">
        <v>13.83259</v>
      </c>
      <c r="U220">
        <v>13.84177</v>
      </c>
      <c r="V220">
        <v>15.56174</v>
      </c>
      <c r="W220">
        <v>13.432359999999999</v>
      </c>
      <c r="X220">
        <v>12.80763</v>
      </c>
      <c r="Y220">
        <v>15.66757</v>
      </c>
      <c r="Z220">
        <v>14.987220000000001</v>
      </c>
      <c r="AA220">
        <v>16.383220000000001</v>
      </c>
      <c r="AB220">
        <v>16.29101</v>
      </c>
      <c r="AC220">
        <v>15.11256</v>
      </c>
      <c r="AD220">
        <v>12.96489</v>
      </c>
      <c r="AE220">
        <v>13.799300000000001</v>
      </c>
      <c r="AG220">
        <f t="shared" si="10"/>
        <v>13.865916666666669</v>
      </c>
    </row>
    <row r="221" spans="1:33" ht="15" thickBot="1" x14ac:dyDescent="0.35">
      <c r="A221" s="1" t="s">
        <v>14</v>
      </c>
      <c r="B221">
        <v>14.811249999999999</v>
      </c>
      <c r="C221">
        <v>13.75342</v>
      </c>
      <c r="D221">
        <v>17.053509999999999</v>
      </c>
      <c r="E221">
        <v>13.02702</v>
      </c>
      <c r="F221">
        <v>14.934329999999999</v>
      </c>
      <c r="G221">
        <v>13.950710000000001</v>
      </c>
      <c r="H221">
        <v>14.20191</v>
      </c>
      <c r="I221">
        <v>13.499639999999999</v>
      </c>
      <c r="J221">
        <v>14.096500000000001</v>
      </c>
      <c r="K221">
        <v>15.139889999999999</v>
      </c>
      <c r="L221">
        <v>14.333080000000001</v>
      </c>
      <c r="M221">
        <v>13.93759</v>
      </c>
      <c r="N221">
        <v>17.306069999999998</v>
      </c>
      <c r="O221">
        <v>15.70424</v>
      </c>
      <c r="P221">
        <v>14.31392</v>
      </c>
      <c r="Q221">
        <v>15.36026</v>
      </c>
      <c r="R221">
        <v>13.945690000000001</v>
      </c>
      <c r="S221">
        <v>14.008139999999999</v>
      </c>
      <c r="T221">
        <v>15.021839999999999</v>
      </c>
      <c r="U221">
        <v>14.98147</v>
      </c>
      <c r="V221">
        <v>16.897729999999999</v>
      </c>
      <c r="W221">
        <v>14.628</v>
      </c>
      <c r="X221">
        <v>14.043469999999999</v>
      </c>
      <c r="Y221">
        <v>16.876100000000001</v>
      </c>
      <c r="Z221">
        <v>16.20431</v>
      </c>
      <c r="AA221">
        <v>17.68009</v>
      </c>
      <c r="AB221">
        <v>17.516500000000001</v>
      </c>
      <c r="AC221">
        <v>16.379249999999999</v>
      </c>
      <c r="AD221">
        <v>14.086600000000001</v>
      </c>
      <c r="AE221">
        <v>15.09408</v>
      </c>
      <c r="AG221">
        <f t="shared" si="10"/>
        <v>15.092887000000003</v>
      </c>
    </row>
    <row r="222" spans="1:33" ht="15" thickBot="1" x14ac:dyDescent="0.35">
      <c r="A222" s="1" t="s">
        <v>15</v>
      </c>
      <c r="B222">
        <v>16.004429999999999</v>
      </c>
      <c r="C222">
        <v>15.0967</v>
      </c>
      <c r="D222">
        <v>18.420909999999999</v>
      </c>
      <c r="E222">
        <v>14.28022</v>
      </c>
      <c r="F222">
        <v>16.23245</v>
      </c>
      <c r="G222">
        <v>15.02702</v>
      </c>
      <c r="H222">
        <v>15.475440000000001</v>
      </c>
      <c r="I222">
        <v>14.63897</v>
      </c>
      <c r="J222">
        <v>15.322520000000001</v>
      </c>
      <c r="K222">
        <v>16.318960000000001</v>
      </c>
      <c r="L222">
        <v>15.6393</v>
      </c>
      <c r="M222">
        <v>15.1699</v>
      </c>
      <c r="N222">
        <v>18.65072</v>
      </c>
      <c r="O222">
        <v>16.927669999999999</v>
      </c>
      <c r="P222">
        <v>15.59933</v>
      </c>
      <c r="Q222">
        <v>16.558820000000001</v>
      </c>
      <c r="R222">
        <v>15.242570000000001</v>
      </c>
      <c r="S222">
        <v>15.18877</v>
      </c>
      <c r="T222">
        <v>16.187139999999999</v>
      </c>
      <c r="U222">
        <v>16.147210000000001</v>
      </c>
      <c r="V222">
        <v>18.264279999999999</v>
      </c>
      <c r="W222">
        <v>15.829829999999999</v>
      </c>
      <c r="X222">
        <v>15.296709999999999</v>
      </c>
      <c r="Y222">
        <v>18.109649999999998</v>
      </c>
      <c r="Z222">
        <v>17.48085</v>
      </c>
      <c r="AA222">
        <v>19.068010000000001</v>
      </c>
      <c r="AB222">
        <v>18.891490000000001</v>
      </c>
      <c r="AC222">
        <v>17.72476</v>
      </c>
      <c r="AD222">
        <v>15.19646</v>
      </c>
      <c r="AE222">
        <v>16.402439999999999</v>
      </c>
      <c r="AG222">
        <f t="shared" si="10"/>
        <v>16.346450999999998</v>
      </c>
    </row>
    <row r="223" spans="1:33" ht="15" thickBot="1" x14ac:dyDescent="0.35">
      <c r="A223" s="1" t="s">
        <v>16</v>
      </c>
      <c r="B223">
        <v>17.068650000000002</v>
      </c>
      <c r="C223">
        <v>16.286660000000001</v>
      </c>
      <c r="D223">
        <v>19.721489999999999</v>
      </c>
      <c r="E223">
        <v>15.3924</v>
      </c>
      <c r="F223">
        <v>17.4512</v>
      </c>
      <c r="G223">
        <v>16.021550000000001</v>
      </c>
      <c r="H223">
        <v>16.568819999999999</v>
      </c>
      <c r="I223">
        <v>15.65479</v>
      </c>
      <c r="J223">
        <v>16.390540000000001</v>
      </c>
      <c r="K223">
        <v>17.341049999999999</v>
      </c>
      <c r="L223">
        <v>16.825430000000001</v>
      </c>
      <c r="M223">
        <v>16.309850000000001</v>
      </c>
      <c r="N223">
        <v>19.892589999999998</v>
      </c>
      <c r="O223">
        <v>18.05519</v>
      </c>
      <c r="P223">
        <v>16.67896</v>
      </c>
      <c r="Q223">
        <v>17.628990000000002</v>
      </c>
      <c r="R223">
        <v>16.402550000000002</v>
      </c>
      <c r="S223">
        <v>16.263190000000002</v>
      </c>
      <c r="T223">
        <v>17.256270000000001</v>
      </c>
      <c r="U223">
        <v>17.181249999999999</v>
      </c>
      <c r="V223">
        <v>19.520530000000001</v>
      </c>
      <c r="W223">
        <v>16.907229999999998</v>
      </c>
      <c r="X223">
        <v>16.39331</v>
      </c>
      <c r="Y223">
        <v>19.230889999999999</v>
      </c>
      <c r="Z223">
        <v>18.642160000000001</v>
      </c>
      <c r="AA223">
        <v>20.368770000000001</v>
      </c>
      <c r="AB223">
        <v>20.2057</v>
      </c>
      <c r="AC223">
        <v>19.019110000000001</v>
      </c>
      <c r="AD223">
        <v>16.180109999999999</v>
      </c>
      <c r="AE223">
        <v>17.565169999999998</v>
      </c>
      <c r="AG223">
        <f t="shared" si="10"/>
        <v>17.480813333333334</v>
      </c>
    </row>
    <row r="224" spans="1:33" ht="15" thickBot="1" x14ac:dyDescent="0.35">
      <c r="A224" s="1" t="s">
        <v>17</v>
      </c>
      <c r="B224">
        <v>17.895</v>
      </c>
      <c r="C224">
        <v>17.268439999999998</v>
      </c>
      <c r="D224">
        <v>20.86459</v>
      </c>
      <c r="E224">
        <v>16.304510000000001</v>
      </c>
      <c r="F224">
        <v>18.480440000000002</v>
      </c>
      <c r="G224">
        <v>16.877510000000001</v>
      </c>
      <c r="H224">
        <v>17.408059999999999</v>
      </c>
      <c r="I224">
        <v>16.477370000000001</v>
      </c>
      <c r="J224">
        <v>17.267489999999999</v>
      </c>
      <c r="K224">
        <v>18.161729999999999</v>
      </c>
      <c r="L224">
        <v>17.80667</v>
      </c>
      <c r="M224">
        <v>17.289169999999999</v>
      </c>
      <c r="N224">
        <v>21.000640000000001</v>
      </c>
      <c r="O224">
        <v>19.04008</v>
      </c>
      <c r="P224">
        <v>17.524010000000001</v>
      </c>
      <c r="Q224">
        <v>18.521180000000001</v>
      </c>
      <c r="R224">
        <v>17.35595</v>
      </c>
      <c r="S224">
        <v>17.171769999999999</v>
      </c>
      <c r="T224">
        <v>18.159040000000001</v>
      </c>
      <c r="U224">
        <v>18.038170000000001</v>
      </c>
      <c r="V224">
        <v>20.581029999999998</v>
      </c>
      <c r="W224">
        <v>17.834890000000001</v>
      </c>
      <c r="X224">
        <v>17.291789999999999</v>
      </c>
      <c r="Y224">
        <v>20.148949999999999</v>
      </c>
      <c r="Z224">
        <v>19.646640000000001</v>
      </c>
      <c r="AA224">
        <v>21.506160000000001</v>
      </c>
      <c r="AB224">
        <v>21.308389999999999</v>
      </c>
      <c r="AC224">
        <v>20.116969999999998</v>
      </c>
      <c r="AD224">
        <v>17.008099999999999</v>
      </c>
      <c r="AE224">
        <v>18.5015</v>
      </c>
      <c r="AG224">
        <f t="shared" si="10"/>
        <v>18.428541333333332</v>
      </c>
    </row>
    <row r="225" spans="1:33" ht="15" thickBot="1" x14ac:dyDescent="0.35">
      <c r="A225" s="1" t="s">
        <v>18</v>
      </c>
      <c r="B225">
        <v>18.579660000000001</v>
      </c>
      <c r="C225">
        <v>18.067250000000001</v>
      </c>
      <c r="D225">
        <v>21.770630000000001</v>
      </c>
      <c r="E225">
        <v>17.006</v>
      </c>
      <c r="F225">
        <v>19.315159999999999</v>
      </c>
      <c r="G225">
        <v>17.541869999999999</v>
      </c>
      <c r="H225">
        <v>17.997399999999999</v>
      </c>
      <c r="I225">
        <v>17.144179999999999</v>
      </c>
      <c r="J225">
        <v>17.959679999999999</v>
      </c>
      <c r="K225">
        <v>18.742570000000001</v>
      </c>
      <c r="L225">
        <v>18.596399999999999</v>
      </c>
      <c r="M225">
        <v>18.091090000000001</v>
      </c>
      <c r="N225">
        <v>21.871279999999999</v>
      </c>
      <c r="O225">
        <v>19.834689999999998</v>
      </c>
      <c r="P225">
        <v>18.157489999999999</v>
      </c>
      <c r="Q225">
        <v>19.197330000000001</v>
      </c>
      <c r="R225">
        <v>18.13898</v>
      </c>
      <c r="S225">
        <v>17.874310000000001</v>
      </c>
      <c r="T225">
        <v>18.840710000000001</v>
      </c>
      <c r="U225">
        <v>18.742920000000002</v>
      </c>
      <c r="V225">
        <v>21.394089999999998</v>
      </c>
      <c r="W225">
        <v>18.551559999999998</v>
      </c>
      <c r="X225">
        <v>18.057120000000001</v>
      </c>
      <c r="Y225">
        <v>20.86645</v>
      </c>
      <c r="Z225">
        <v>20.37744</v>
      </c>
      <c r="AA225">
        <v>22.366489999999999</v>
      </c>
      <c r="AB225">
        <v>22.192900000000002</v>
      </c>
      <c r="AC225">
        <v>20.971019999999999</v>
      </c>
      <c r="AD225">
        <v>17.647600000000001</v>
      </c>
      <c r="AE225">
        <v>19.208279999999998</v>
      </c>
      <c r="AG225">
        <f t="shared" si="10"/>
        <v>19.170084999999993</v>
      </c>
    </row>
    <row r="226" spans="1:33" ht="15" thickBot="1" x14ac:dyDescent="0.35">
      <c r="A226" s="1" t="s">
        <v>19</v>
      </c>
      <c r="B226">
        <v>19.08944</v>
      </c>
      <c r="C226">
        <v>18.646709999999999</v>
      </c>
      <c r="D226">
        <v>22.373740000000002</v>
      </c>
      <c r="E226">
        <v>17.522300000000001</v>
      </c>
      <c r="F226">
        <v>19.96106</v>
      </c>
      <c r="G226">
        <v>18.02834</v>
      </c>
      <c r="H226">
        <v>18.446919999999999</v>
      </c>
      <c r="I226">
        <v>17.6571</v>
      </c>
      <c r="J226">
        <v>18.477150000000002</v>
      </c>
      <c r="K226">
        <v>19.139479999999999</v>
      </c>
      <c r="L226">
        <v>19.16835</v>
      </c>
      <c r="M226">
        <v>18.656970000000001</v>
      </c>
      <c r="N226">
        <v>22.506699999999999</v>
      </c>
      <c r="O226">
        <v>20.280290000000001</v>
      </c>
      <c r="P226">
        <v>18.629300000000001</v>
      </c>
      <c r="Q226">
        <v>19.69314</v>
      </c>
      <c r="R226">
        <v>18.722290000000001</v>
      </c>
      <c r="S226">
        <v>18.349139999999998</v>
      </c>
      <c r="T226">
        <v>19.302820000000001</v>
      </c>
      <c r="U226">
        <v>19.248329999999999</v>
      </c>
      <c r="V226">
        <v>21.99484</v>
      </c>
      <c r="W226">
        <v>19.068950000000001</v>
      </c>
      <c r="X226">
        <v>18.600090000000002</v>
      </c>
      <c r="Y226">
        <v>21.38721</v>
      </c>
      <c r="Z226">
        <v>20.838380000000001</v>
      </c>
      <c r="AA226">
        <v>22.988980000000002</v>
      </c>
      <c r="AB226">
        <v>22.864509999999999</v>
      </c>
      <c r="AC226">
        <v>21.555589999999999</v>
      </c>
      <c r="AD226">
        <v>18.09939</v>
      </c>
      <c r="AE226">
        <v>19.70393</v>
      </c>
      <c r="AG226">
        <f t="shared" si="10"/>
        <v>19.700048000000002</v>
      </c>
    </row>
    <row r="227" spans="1:33" ht="15" thickBot="1" x14ac:dyDescent="0.35">
      <c r="A227" s="1" t="s">
        <v>20</v>
      </c>
      <c r="B227">
        <v>19.342390000000002</v>
      </c>
      <c r="C227">
        <v>18.952059999999999</v>
      </c>
      <c r="D227">
        <v>22.757840000000002</v>
      </c>
      <c r="E227">
        <v>17.839950000000002</v>
      </c>
      <c r="F227">
        <v>20.397770000000001</v>
      </c>
      <c r="G227">
        <v>18.330839999999998</v>
      </c>
      <c r="H227">
        <v>18.693940000000001</v>
      </c>
      <c r="I227">
        <v>17.92137</v>
      </c>
      <c r="J227">
        <v>18.766780000000001</v>
      </c>
      <c r="K227">
        <v>19.389710000000001</v>
      </c>
      <c r="L227">
        <v>19.522189999999998</v>
      </c>
      <c r="M227">
        <v>19.00675</v>
      </c>
      <c r="N227">
        <v>22.842120000000001</v>
      </c>
      <c r="O227">
        <v>20.503530000000001</v>
      </c>
      <c r="P227">
        <v>18.83577</v>
      </c>
      <c r="Q227">
        <v>19.99334</v>
      </c>
      <c r="R227">
        <v>19.018419999999999</v>
      </c>
      <c r="S227">
        <v>18.614159999999998</v>
      </c>
      <c r="T227">
        <v>19.610569999999999</v>
      </c>
      <c r="U227">
        <v>19.57047</v>
      </c>
      <c r="V227">
        <v>22.348780000000001</v>
      </c>
      <c r="W227">
        <v>19.363900000000001</v>
      </c>
      <c r="X227">
        <v>18.84684</v>
      </c>
      <c r="Y227">
        <v>21.685479999999998</v>
      </c>
      <c r="Z227">
        <v>21.115870000000001</v>
      </c>
      <c r="AA227">
        <v>23.35267</v>
      </c>
      <c r="AB227">
        <v>23.29562</v>
      </c>
      <c r="AC227">
        <v>21.883310000000002</v>
      </c>
      <c r="AD227">
        <v>18.377549999999999</v>
      </c>
      <c r="AE227">
        <v>20.049689999999998</v>
      </c>
      <c r="AG227">
        <f t="shared" si="10"/>
        <v>20.007655999999997</v>
      </c>
    </row>
    <row r="228" spans="1:33" ht="15" thickBot="1" x14ac:dyDescent="0.35">
      <c r="A228" s="1" t="s">
        <v>21</v>
      </c>
      <c r="B228">
        <v>19.408380000000001</v>
      </c>
      <c r="C228">
        <v>19.041730000000001</v>
      </c>
      <c r="D228">
        <v>22.87135</v>
      </c>
      <c r="E228">
        <v>17.940470000000001</v>
      </c>
      <c r="F228">
        <v>20.54494</v>
      </c>
      <c r="G228">
        <v>18.443059999999999</v>
      </c>
      <c r="H228">
        <v>18.656939999999999</v>
      </c>
      <c r="I228">
        <v>17.9054</v>
      </c>
      <c r="J228">
        <v>18.780470000000001</v>
      </c>
      <c r="K228">
        <v>19.48882</v>
      </c>
      <c r="L228">
        <v>19.66441</v>
      </c>
      <c r="M228">
        <v>19.083819999999999</v>
      </c>
      <c r="N228">
        <v>22.906020000000002</v>
      </c>
      <c r="O228">
        <v>20.568719999999999</v>
      </c>
      <c r="P228">
        <v>18.854120000000002</v>
      </c>
      <c r="Q228">
        <v>20.08503</v>
      </c>
      <c r="R228">
        <v>19.05256</v>
      </c>
      <c r="S228">
        <v>18.689070000000001</v>
      </c>
      <c r="T228">
        <v>19.690860000000001</v>
      </c>
      <c r="U228">
        <v>19.66207</v>
      </c>
      <c r="V228">
        <v>22.481549999999999</v>
      </c>
      <c r="W228">
        <v>19.419789999999999</v>
      </c>
      <c r="X228">
        <v>18.886479999999999</v>
      </c>
      <c r="Y228">
        <v>21.757110000000001</v>
      </c>
      <c r="Z228">
        <v>21.21921</v>
      </c>
      <c r="AA228">
        <v>23.458760000000002</v>
      </c>
      <c r="AB228">
        <v>23.490480000000002</v>
      </c>
      <c r="AC228">
        <v>21.973220000000001</v>
      </c>
      <c r="AD228">
        <v>18.457350000000002</v>
      </c>
      <c r="AE228">
        <v>20.129750000000001</v>
      </c>
      <c r="AG228">
        <f t="shared" si="10"/>
        <v>20.087064666666674</v>
      </c>
    </row>
    <row r="229" spans="1:33" ht="15" thickBot="1" x14ac:dyDescent="0.35">
      <c r="A229" s="1" t="s">
        <v>22</v>
      </c>
      <c r="B229">
        <v>19.233529999999998</v>
      </c>
      <c r="C229">
        <v>18.936630000000001</v>
      </c>
      <c r="D229">
        <v>22.679459999999999</v>
      </c>
      <c r="E229">
        <v>17.809920000000002</v>
      </c>
      <c r="F229">
        <v>20.396360000000001</v>
      </c>
      <c r="G229">
        <v>18.29</v>
      </c>
      <c r="H229">
        <v>18.420940000000002</v>
      </c>
      <c r="I229">
        <v>17.72729</v>
      </c>
      <c r="J229">
        <v>18.645530000000001</v>
      </c>
      <c r="K229">
        <v>19.340890000000002</v>
      </c>
      <c r="L229">
        <v>19.561800000000002</v>
      </c>
      <c r="M229">
        <v>18.919840000000001</v>
      </c>
      <c r="N229">
        <v>22.697929999999999</v>
      </c>
      <c r="O229">
        <v>20.363949999999999</v>
      </c>
      <c r="P229">
        <v>18.702839999999998</v>
      </c>
      <c r="Q229">
        <v>19.921939999999999</v>
      </c>
      <c r="R229">
        <v>18.902830000000002</v>
      </c>
      <c r="S229">
        <v>18.582360000000001</v>
      </c>
      <c r="T229">
        <v>19.542090000000002</v>
      </c>
      <c r="U229">
        <v>19.495719999999999</v>
      </c>
      <c r="V229">
        <v>22.39002</v>
      </c>
      <c r="W229">
        <v>19.256679999999999</v>
      </c>
      <c r="X229">
        <v>18.717590000000001</v>
      </c>
      <c r="Y229">
        <v>21.56306</v>
      </c>
      <c r="Z229">
        <v>21.03171</v>
      </c>
      <c r="AA229">
        <v>23.199100000000001</v>
      </c>
      <c r="AB229">
        <v>23.418749999999999</v>
      </c>
      <c r="AC229">
        <v>21.802209999999999</v>
      </c>
      <c r="AD229">
        <v>18.349129999999999</v>
      </c>
      <c r="AE229">
        <v>19.945830000000001</v>
      </c>
      <c r="AG229">
        <f t="shared" si="10"/>
        <v>19.928197666666662</v>
      </c>
    </row>
    <row r="230" spans="1:33" ht="15" thickBot="1" x14ac:dyDescent="0.35">
      <c r="A230" s="1" t="s">
        <v>23</v>
      </c>
      <c r="B230">
        <v>18.844470000000001</v>
      </c>
      <c r="C230">
        <v>18.538810000000002</v>
      </c>
      <c r="D230">
        <v>22.19886</v>
      </c>
      <c r="E230">
        <v>17.468039999999998</v>
      </c>
      <c r="F230">
        <v>19.97878</v>
      </c>
      <c r="G230">
        <v>17.934750000000001</v>
      </c>
      <c r="H230">
        <v>18.020710000000001</v>
      </c>
      <c r="I230">
        <v>17.366759999999999</v>
      </c>
      <c r="J230">
        <v>18.31062</v>
      </c>
      <c r="K230">
        <v>19.025549999999999</v>
      </c>
      <c r="L230">
        <v>19.19652</v>
      </c>
      <c r="M230">
        <v>18.539090000000002</v>
      </c>
      <c r="N230">
        <v>22.214670000000002</v>
      </c>
      <c r="O230">
        <v>19.923539999999999</v>
      </c>
      <c r="P230">
        <v>18.343389999999999</v>
      </c>
      <c r="Q230">
        <v>19.51268</v>
      </c>
      <c r="R230">
        <v>18.54495</v>
      </c>
      <c r="S230">
        <v>18.24371</v>
      </c>
      <c r="T230">
        <v>19.142140000000001</v>
      </c>
      <c r="U230">
        <v>19.167090000000002</v>
      </c>
      <c r="V230">
        <v>21.964759999999998</v>
      </c>
      <c r="W230">
        <v>18.85276</v>
      </c>
      <c r="X230">
        <v>18.351959999999998</v>
      </c>
      <c r="Y230">
        <v>21.094270000000002</v>
      </c>
      <c r="Z230">
        <v>20.629519999999999</v>
      </c>
      <c r="AA230">
        <v>22.665030000000002</v>
      </c>
      <c r="AB230">
        <v>23.01071</v>
      </c>
      <c r="AC230">
        <v>21.28659</v>
      </c>
      <c r="AD230">
        <v>18.026710000000001</v>
      </c>
      <c r="AE230">
        <v>19.498429999999999</v>
      </c>
      <c r="AG230">
        <f t="shared" si="10"/>
        <v>19.529862333333334</v>
      </c>
    </row>
    <row r="231" spans="1:33" ht="15" thickBot="1" x14ac:dyDescent="0.35">
      <c r="A231" s="1" t="s">
        <v>24</v>
      </c>
      <c r="B231">
        <v>18.2501</v>
      </c>
      <c r="C231">
        <v>17.85915</v>
      </c>
      <c r="D231">
        <v>21.42211</v>
      </c>
      <c r="E231">
        <v>16.881360000000001</v>
      </c>
      <c r="F231">
        <v>19.323060000000002</v>
      </c>
      <c r="G231">
        <v>17.354980000000001</v>
      </c>
      <c r="H231">
        <v>17.44979</v>
      </c>
      <c r="I231">
        <v>16.800940000000001</v>
      </c>
      <c r="J231">
        <v>17.696940000000001</v>
      </c>
      <c r="K231">
        <v>18.479289999999999</v>
      </c>
      <c r="L231">
        <v>18.49906</v>
      </c>
      <c r="M231">
        <v>17.918749999999999</v>
      </c>
      <c r="N231">
        <v>21.492999999999999</v>
      </c>
      <c r="O231">
        <v>19.320540000000001</v>
      </c>
      <c r="P231">
        <v>17.763549999999999</v>
      </c>
      <c r="Q231">
        <v>18.90344</v>
      </c>
      <c r="R231">
        <v>17.885909999999999</v>
      </c>
      <c r="S231">
        <v>17.652650000000001</v>
      </c>
      <c r="T231">
        <v>18.538989999999998</v>
      </c>
      <c r="U231">
        <v>18.630420000000001</v>
      </c>
      <c r="V231">
        <v>21.24934</v>
      </c>
      <c r="W231">
        <v>18.250160000000001</v>
      </c>
      <c r="X231">
        <v>17.739059999999998</v>
      </c>
      <c r="Y231">
        <v>20.39959</v>
      </c>
      <c r="Z231">
        <v>20.003039999999999</v>
      </c>
      <c r="AA231">
        <v>21.93872</v>
      </c>
      <c r="AB231">
        <v>22.23958</v>
      </c>
      <c r="AC231">
        <v>20.52291</v>
      </c>
      <c r="AD231">
        <v>17.43111</v>
      </c>
      <c r="AE231">
        <v>18.855560000000001</v>
      </c>
      <c r="AG231">
        <f t="shared" si="10"/>
        <v>18.891769999999998</v>
      </c>
    </row>
    <row r="232" spans="1:33" ht="15" thickBot="1" x14ac:dyDescent="0.35">
      <c r="A232" s="1" t="s">
        <v>25</v>
      </c>
      <c r="B232">
        <v>17.37959</v>
      </c>
      <c r="C232">
        <v>16.862490000000001</v>
      </c>
      <c r="D232">
        <v>20.43609</v>
      </c>
      <c r="E232">
        <v>16.02712</v>
      </c>
      <c r="F232">
        <v>18.395990000000001</v>
      </c>
      <c r="G232">
        <v>16.55621</v>
      </c>
      <c r="H232">
        <v>16.665649999999999</v>
      </c>
      <c r="I232">
        <v>16.009740000000001</v>
      </c>
      <c r="J232">
        <v>16.82169</v>
      </c>
      <c r="K232">
        <v>17.653279999999999</v>
      </c>
      <c r="L232">
        <v>17.55087</v>
      </c>
      <c r="M232">
        <v>17.067060000000001</v>
      </c>
      <c r="N232">
        <v>20.53265</v>
      </c>
      <c r="O232">
        <v>18.486709999999999</v>
      </c>
      <c r="P232">
        <v>16.974260000000001</v>
      </c>
      <c r="Q232">
        <v>18.088539999999998</v>
      </c>
      <c r="R232">
        <v>17.006989999999998</v>
      </c>
      <c r="S232">
        <v>16.866209999999999</v>
      </c>
      <c r="T232">
        <v>17.716889999999999</v>
      </c>
      <c r="U232">
        <v>17.82227</v>
      </c>
      <c r="V232">
        <v>20.264530000000001</v>
      </c>
      <c r="W232">
        <v>17.419630000000002</v>
      </c>
      <c r="X232">
        <v>16.845120000000001</v>
      </c>
      <c r="Y232">
        <v>19.487169999999999</v>
      </c>
      <c r="Z232">
        <v>19.134689999999999</v>
      </c>
      <c r="AA232">
        <v>20.967009999999998</v>
      </c>
      <c r="AB232">
        <v>21.225010000000001</v>
      </c>
      <c r="AC232">
        <v>19.558669999999999</v>
      </c>
      <c r="AD232">
        <v>16.640440000000002</v>
      </c>
      <c r="AE232">
        <v>17.974930000000001</v>
      </c>
      <c r="AG232">
        <f t="shared" si="10"/>
        <v>18.014583333333331</v>
      </c>
    </row>
    <row r="233" spans="1:33" ht="15" thickBot="1" x14ac:dyDescent="0.35">
      <c r="A233" s="1" t="s">
        <v>26</v>
      </c>
      <c r="B233">
        <v>16.317730000000001</v>
      </c>
      <c r="C233">
        <v>15.72237</v>
      </c>
      <c r="D233">
        <v>19.266649999999998</v>
      </c>
      <c r="E233">
        <v>14.95553</v>
      </c>
      <c r="F233">
        <v>17.228940000000001</v>
      </c>
      <c r="G233">
        <v>15.5525</v>
      </c>
      <c r="H233">
        <v>15.669779999999999</v>
      </c>
      <c r="I233">
        <v>15.033910000000001</v>
      </c>
      <c r="J233">
        <v>15.75874</v>
      </c>
      <c r="K233">
        <v>16.586480000000002</v>
      </c>
      <c r="L233">
        <v>16.405760000000001</v>
      </c>
      <c r="M233">
        <v>15.98387</v>
      </c>
      <c r="N233">
        <v>19.352039999999999</v>
      </c>
      <c r="O233">
        <v>17.400659999999998</v>
      </c>
      <c r="P233">
        <v>15.95519</v>
      </c>
      <c r="Q233">
        <v>17.062290000000001</v>
      </c>
      <c r="R233">
        <v>15.88987</v>
      </c>
      <c r="S233">
        <v>15.904780000000001</v>
      </c>
      <c r="T233">
        <v>16.677050000000001</v>
      </c>
      <c r="U233">
        <v>16.79833</v>
      </c>
      <c r="V233">
        <v>19.0764</v>
      </c>
      <c r="W233">
        <v>16.407109999999999</v>
      </c>
      <c r="X233">
        <v>15.766719999999999</v>
      </c>
      <c r="Y233">
        <v>18.455290000000002</v>
      </c>
      <c r="Z233">
        <v>18.015809999999998</v>
      </c>
      <c r="AA233">
        <v>19.812860000000001</v>
      </c>
      <c r="AB233">
        <v>20.05227</v>
      </c>
      <c r="AC233">
        <v>18.484400000000001</v>
      </c>
      <c r="AD233">
        <v>15.67174</v>
      </c>
      <c r="AE233">
        <v>16.88889</v>
      </c>
      <c r="AG233">
        <f t="shared" si="10"/>
        <v>16.93846533333333</v>
      </c>
    </row>
    <row r="234" spans="1:33" ht="15" thickBot="1" x14ac:dyDescent="0.35">
      <c r="A234" s="1" t="s">
        <v>27</v>
      </c>
      <c r="B234">
        <v>15.31705</v>
      </c>
      <c r="C234">
        <v>14.601760000000001</v>
      </c>
      <c r="D234">
        <v>18.15822</v>
      </c>
      <c r="E234">
        <v>13.87317</v>
      </c>
      <c r="F234">
        <v>16.14789</v>
      </c>
      <c r="G234">
        <v>14.55597</v>
      </c>
      <c r="H234">
        <v>14.64823</v>
      </c>
      <c r="I234">
        <v>14.048410000000001</v>
      </c>
      <c r="J234">
        <v>14.67347</v>
      </c>
      <c r="K234">
        <v>15.56155</v>
      </c>
      <c r="L234">
        <v>15.223509999999999</v>
      </c>
      <c r="M234">
        <v>14.89297</v>
      </c>
      <c r="N234">
        <v>18.179600000000001</v>
      </c>
      <c r="O234">
        <v>16.324770000000001</v>
      </c>
      <c r="P234">
        <v>14.92099</v>
      </c>
      <c r="Q234">
        <v>16.050160000000002</v>
      </c>
      <c r="R234">
        <v>14.784470000000001</v>
      </c>
      <c r="S234">
        <v>14.926819999999999</v>
      </c>
      <c r="T234">
        <v>15.66259</v>
      </c>
      <c r="U234">
        <v>15.757680000000001</v>
      </c>
      <c r="V234">
        <v>17.935980000000001</v>
      </c>
      <c r="W234">
        <v>15.381320000000001</v>
      </c>
      <c r="X234">
        <v>14.712149999999999</v>
      </c>
      <c r="Y234">
        <v>17.46612</v>
      </c>
      <c r="Z234">
        <v>16.932510000000001</v>
      </c>
      <c r="AA234">
        <v>18.68188</v>
      </c>
      <c r="AB234">
        <v>18.95355</v>
      </c>
      <c r="AC234">
        <v>17.411110000000001</v>
      </c>
      <c r="AD234">
        <v>14.71036</v>
      </c>
      <c r="AE234">
        <v>15.81901</v>
      </c>
      <c r="AG234">
        <f t="shared" si="10"/>
        <v>15.877108999999999</v>
      </c>
    </row>
    <row r="235" spans="1:33" ht="15" thickBot="1" x14ac:dyDescent="0.35">
      <c r="A235" s="1" t="s">
        <v>28</v>
      </c>
      <c r="B235">
        <v>14.592029999999999</v>
      </c>
      <c r="C235">
        <v>13.75502</v>
      </c>
      <c r="D235">
        <v>17.30979</v>
      </c>
      <c r="E235">
        <v>13.05212</v>
      </c>
      <c r="F235">
        <v>15.318519999999999</v>
      </c>
      <c r="G235">
        <v>13.81263</v>
      </c>
      <c r="H235">
        <v>13.821759999999999</v>
      </c>
      <c r="I235">
        <v>13.30677</v>
      </c>
      <c r="J235">
        <v>13.85821</v>
      </c>
      <c r="K235">
        <v>14.78745</v>
      </c>
      <c r="L235">
        <v>14.31795</v>
      </c>
      <c r="M235">
        <v>14.07774</v>
      </c>
      <c r="N235">
        <v>17.281680000000001</v>
      </c>
      <c r="O235">
        <v>15.51394</v>
      </c>
      <c r="P235">
        <v>14.126289999999999</v>
      </c>
      <c r="Q235">
        <v>15.26674</v>
      </c>
      <c r="R235">
        <v>13.93787</v>
      </c>
      <c r="S235">
        <v>14.156459999999999</v>
      </c>
      <c r="T235">
        <v>14.88048</v>
      </c>
      <c r="U235">
        <v>14.977080000000001</v>
      </c>
      <c r="V235">
        <v>17.095459999999999</v>
      </c>
      <c r="W235">
        <v>14.594609999999999</v>
      </c>
      <c r="X235">
        <v>13.9154</v>
      </c>
      <c r="Y235">
        <v>16.705459999999999</v>
      </c>
      <c r="Z235">
        <v>16.123439999999999</v>
      </c>
      <c r="AA235">
        <v>17.79815</v>
      </c>
      <c r="AB235">
        <v>18.126280000000001</v>
      </c>
      <c r="AC235">
        <v>16.55613</v>
      </c>
      <c r="AD235">
        <v>13.95144</v>
      </c>
      <c r="AE235">
        <v>15.005190000000001</v>
      </c>
      <c r="AG235">
        <f t="shared" si="10"/>
        <v>15.067403000000001</v>
      </c>
    </row>
    <row r="236" spans="1:33" ht="15" thickBot="1" x14ac:dyDescent="0.35">
      <c r="A236" s="1" t="s">
        <v>29</v>
      </c>
      <c r="B236">
        <v>14.04518</v>
      </c>
      <c r="C236">
        <v>13.140370000000001</v>
      </c>
      <c r="D236">
        <v>16.65709</v>
      </c>
      <c r="E236">
        <v>12.4717</v>
      </c>
      <c r="F236">
        <v>14.71515</v>
      </c>
      <c r="G236">
        <v>13.28227</v>
      </c>
      <c r="H236">
        <v>13.20462</v>
      </c>
      <c r="I236">
        <v>12.76816</v>
      </c>
      <c r="J236">
        <v>13.285920000000001</v>
      </c>
      <c r="K236">
        <v>14.22012</v>
      </c>
      <c r="L236">
        <v>13.63599</v>
      </c>
      <c r="M236">
        <v>13.48054</v>
      </c>
      <c r="N236">
        <v>16.588229999999999</v>
      </c>
      <c r="O236">
        <v>14.939640000000001</v>
      </c>
      <c r="P236">
        <v>13.538349999999999</v>
      </c>
      <c r="Q236">
        <v>14.669180000000001</v>
      </c>
      <c r="R236">
        <v>13.31288</v>
      </c>
      <c r="S236">
        <v>13.583460000000001</v>
      </c>
      <c r="T236">
        <v>14.28823</v>
      </c>
      <c r="U236">
        <v>14.399889999999999</v>
      </c>
      <c r="V236">
        <v>16.463000000000001</v>
      </c>
      <c r="W236">
        <v>14.0105</v>
      </c>
      <c r="X236">
        <v>13.331810000000001</v>
      </c>
      <c r="Y236">
        <v>16.13186</v>
      </c>
      <c r="Z236">
        <v>15.515879999999999</v>
      </c>
      <c r="AA236">
        <v>17.129380000000001</v>
      </c>
      <c r="AB236">
        <v>17.498139999999999</v>
      </c>
      <c r="AC236">
        <v>15.89973</v>
      </c>
      <c r="AD236">
        <v>13.36978</v>
      </c>
      <c r="AE236">
        <v>14.411250000000001</v>
      </c>
      <c r="AG236">
        <f t="shared" si="10"/>
        <v>14.466276666666667</v>
      </c>
    </row>
    <row r="237" spans="1:33" ht="15" thickBot="1" x14ac:dyDescent="0.35">
      <c r="A237" s="1" t="s">
        <v>30</v>
      </c>
      <c r="B237">
        <v>13.594290000000001</v>
      </c>
      <c r="C237">
        <v>12.64927</v>
      </c>
      <c r="D237">
        <v>16.134779999999999</v>
      </c>
      <c r="E237">
        <v>12.030340000000001</v>
      </c>
      <c r="F237">
        <v>14.23607</v>
      </c>
      <c r="G237">
        <v>12.88522</v>
      </c>
      <c r="H237">
        <v>12.730869999999999</v>
      </c>
      <c r="I237">
        <v>12.34503</v>
      </c>
      <c r="J237">
        <v>12.8422</v>
      </c>
      <c r="K237">
        <v>13.78486</v>
      </c>
      <c r="L237">
        <v>13.093299999999999</v>
      </c>
      <c r="M237">
        <v>13.01768</v>
      </c>
      <c r="N237">
        <v>16.04</v>
      </c>
      <c r="O237">
        <v>14.493169999999999</v>
      </c>
      <c r="P237">
        <v>13.085129999999999</v>
      </c>
      <c r="Q237">
        <v>14.194129999999999</v>
      </c>
      <c r="R237">
        <v>12.84051</v>
      </c>
      <c r="S237">
        <v>13.14193</v>
      </c>
      <c r="T237">
        <v>13.843349999999999</v>
      </c>
      <c r="U237">
        <v>13.94605</v>
      </c>
      <c r="V237">
        <v>15.93139</v>
      </c>
      <c r="W237">
        <v>13.56423</v>
      </c>
      <c r="X237">
        <v>12.865500000000001</v>
      </c>
      <c r="Y237">
        <v>15.673349999999999</v>
      </c>
      <c r="Z237">
        <v>15.0396</v>
      </c>
      <c r="AA237">
        <v>16.61731</v>
      </c>
      <c r="AB237">
        <v>16.98479</v>
      </c>
      <c r="AC237">
        <v>15.362080000000001</v>
      </c>
      <c r="AD237">
        <v>12.914899999999999</v>
      </c>
      <c r="AE237">
        <v>13.93539</v>
      </c>
      <c r="AG237">
        <f>AVERAGE(B237:AE237)</f>
        <v>13.993890666666665</v>
      </c>
    </row>
    <row r="239" spans="1:33" x14ac:dyDescent="0.3">
      <c r="A239" s="4" t="s">
        <v>35</v>
      </c>
      <c r="B239">
        <f>AVERAGE(B214:B237)</f>
        <v>15.799840833333333</v>
      </c>
      <c r="C239">
        <f t="shared" ref="C239:AE239" si="11">AVERAGE(C214:C237)</f>
        <v>15.039173333333332</v>
      </c>
      <c r="D239">
        <f t="shared" si="11"/>
        <v>18.554379583333333</v>
      </c>
      <c r="E239">
        <f t="shared" si="11"/>
        <v>14.213518750000004</v>
      </c>
      <c r="F239">
        <f t="shared" si="11"/>
        <v>16.464817499999999</v>
      </c>
      <c r="G239">
        <f t="shared" si="11"/>
        <v>15.01469125</v>
      </c>
      <c r="H239">
        <f t="shared" si="11"/>
        <v>15.063645416666665</v>
      </c>
      <c r="I239">
        <f t="shared" si="11"/>
        <v>14.453794583333334</v>
      </c>
      <c r="J239">
        <f t="shared" si="11"/>
        <v>15.134668749999998</v>
      </c>
      <c r="K239">
        <f t="shared" si="11"/>
        <v>16.045629583333334</v>
      </c>
      <c r="L239">
        <f t="shared" si="11"/>
        <v>15.573328333333329</v>
      </c>
      <c r="M239">
        <f t="shared" si="11"/>
        <v>15.239262083333337</v>
      </c>
      <c r="N239">
        <f t="shared" si="11"/>
        <v>18.611123750000001</v>
      </c>
      <c r="O239">
        <f t="shared" si="11"/>
        <v>16.82661666666667</v>
      </c>
      <c r="P239">
        <f t="shared" si="11"/>
        <v>15.321524166666665</v>
      </c>
      <c r="Q239">
        <f t="shared" si="11"/>
        <v>16.431356666666666</v>
      </c>
      <c r="R239">
        <f t="shared" si="11"/>
        <v>15.187394583333331</v>
      </c>
      <c r="S239">
        <f t="shared" si="11"/>
        <v>15.190908333333338</v>
      </c>
      <c r="T239">
        <f t="shared" si="11"/>
        <v>16.086027916666666</v>
      </c>
      <c r="U239">
        <f t="shared" si="11"/>
        <v>16.091257500000001</v>
      </c>
      <c r="V239">
        <f t="shared" si="11"/>
        <v>18.296064583333337</v>
      </c>
      <c r="W239">
        <f t="shared" si="11"/>
        <v>15.751496666666663</v>
      </c>
      <c r="X239">
        <f t="shared" si="11"/>
        <v>15.146259166666667</v>
      </c>
      <c r="Y239">
        <f t="shared" si="11"/>
        <v>17.969782499999997</v>
      </c>
      <c r="Z239">
        <f t="shared" si="11"/>
        <v>17.381586249999998</v>
      </c>
      <c r="AA239">
        <f t="shared" si="11"/>
        <v>19.116797083333335</v>
      </c>
      <c r="AB239">
        <f t="shared" si="11"/>
        <v>19.244914583333333</v>
      </c>
      <c r="AC239">
        <f t="shared" si="11"/>
        <v>17.797485833333333</v>
      </c>
      <c r="AD239">
        <f t="shared" si="11"/>
        <v>15.054103333333332</v>
      </c>
      <c r="AE239">
        <f t="shared" si="11"/>
        <v>16.256107916666668</v>
      </c>
    </row>
    <row r="240" spans="1:33" x14ac:dyDescent="0.3">
      <c r="A240" s="3"/>
    </row>
    <row r="242" ht="15" customHeight="1" x14ac:dyDescent="0.3"/>
    <row r="243" ht="15.75" customHeight="1" x14ac:dyDescent="0.3"/>
  </sheetData>
  <mergeCells count="8">
    <mergeCell ref="B146:AE147"/>
    <mergeCell ref="B178:AE179"/>
    <mergeCell ref="B210:AE211"/>
    <mergeCell ref="B1:AE3"/>
    <mergeCell ref="B5:AE6"/>
    <mergeCell ref="B37:AE38"/>
    <mergeCell ref="B69:AE70"/>
    <mergeCell ref="B142:AE144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R238"/>
  <sheetViews>
    <sheetView topLeftCell="N99" zoomScale="10" zoomScaleNormal="55" workbookViewId="0">
      <selection activeCell="BL418" sqref="BL418"/>
    </sheetView>
  </sheetViews>
  <sheetFormatPr defaultColWidth="11.5546875" defaultRowHeight="14.4" x14ac:dyDescent="0.3"/>
  <cols>
    <col min="1" max="1" width="23.33203125" customWidth="1"/>
    <col min="93" max="93" width="15.88671875" customWidth="1"/>
    <col min="94" max="94" width="16.109375" customWidth="1"/>
    <col min="95" max="96" width="16.6640625" customWidth="1"/>
  </cols>
  <sheetData>
    <row r="1" spans="1:96" ht="15" thickTop="1" x14ac:dyDescent="0.3">
      <c r="B1" s="58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60"/>
      <c r="AF1" s="58" t="s">
        <v>0</v>
      </c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60"/>
      <c r="BJ1" s="58" t="s">
        <v>0</v>
      </c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60"/>
    </row>
    <row r="2" spans="1:96" x14ac:dyDescent="0.3"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3"/>
      <c r="AF2" s="61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3"/>
      <c r="BJ2" s="61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3"/>
    </row>
    <row r="3" spans="1:96" ht="15" thickBot="1" x14ac:dyDescent="0.35">
      <c r="B3" s="6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6"/>
      <c r="AF3" s="64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6"/>
      <c r="BJ3" s="64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6"/>
    </row>
    <row r="4" spans="1:96" ht="15.6" thickTop="1" thickBot="1" x14ac:dyDescent="0.35"/>
    <row r="5" spans="1:96" x14ac:dyDescent="0.3">
      <c r="B5" s="40" t="s">
        <v>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2"/>
      <c r="AF5" s="40" t="s">
        <v>2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2"/>
      <c r="BJ5" s="40" t="s">
        <v>2</v>
      </c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2"/>
    </row>
    <row r="6" spans="1:96" ht="15" thickBot="1" x14ac:dyDescent="0.35"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5"/>
      <c r="AF6" s="43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5"/>
      <c r="BJ6" s="43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5"/>
    </row>
    <row r="7" spans="1:96" ht="15" thickBot="1" x14ac:dyDescent="0.35"/>
    <row r="8" spans="1:96" ht="15" thickBot="1" x14ac:dyDescent="0.35">
      <c r="B8" s="1">
        <v>2011</v>
      </c>
      <c r="C8" s="1">
        <v>2012</v>
      </c>
      <c r="D8" s="1">
        <v>2013</v>
      </c>
      <c r="E8" s="1">
        <v>2014</v>
      </c>
      <c r="F8" s="1">
        <v>2015</v>
      </c>
      <c r="G8" s="1">
        <v>2016</v>
      </c>
      <c r="H8" s="1">
        <v>2017</v>
      </c>
      <c r="I8" s="1">
        <v>2018</v>
      </c>
      <c r="J8" s="1">
        <v>2019</v>
      </c>
      <c r="K8" s="1">
        <v>2020</v>
      </c>
      <c r="L8" s="1">
        <v>2021</v>
      </c>
      <c r="M8" s="1">
        <v>2022</v>
      </c>
      <c r="N8" s="1">
        <v>2023</v>
      </c>
      <c r="O8" s="1">
        <v>2024</v>
      </c>
      <c r="P8" s="1">
        <v>2025</v>
      </c>
      <c r="Q8" s="1">
        <v>2026</v>
      </c>
      <c r="R8" s="1">
        <v>2027</v>
      </c>
      <c r="S8" s="1">
        <v>2028</v>
      </c>
      <c r="T8" s="1">
        <v>2029</v>
      </c>
      <c r="U8" s="1">
        <v>2030</v>
      </c>
      <c r="V8" s="1">
        <v>2031</v>
      </c>
      <c r="W8" s="1">
        <v>2032</v>
      </c>
      <c r="X8" s="1">
        <v>2033</v>
      </c>
      <c r="Y8" s="1">
        <v>2034</v>
      </c>
      <c r="Z8" s="1">
        <v>2035</v>
      </c>
      <c r="AA8" s="1">
        <v>2036</v>
      </c>
      <c r="AB8" s="1">
        <v>2037</v>
      </c>
      <c r="AC8" s="1">
        <v>2038</v>
      </c>
      <c r="AD8" s="1">
        <v>2039</v>
      </c>
      <c r="AE8" s="1">
        <v>2040</v>
      </c>
      <c r="AF8" s="1">
        <v>2041</v>
      </c>
      <c r="AG8" s="1">
        <v>2042</v>
      </c>
      <c r="AH8" s="1">
        <v>2043</v>
      </c>
      <c r="AI8" s="1">
        <v>2044</v>
      </c>
      <c r="AJ8" s="1">
        <v>2045</v>
      </c>
      <c r="AK8" s="1">
        <v>2046</v>
      </c>
      <c r="AL8" s="1">
        <v>2047</v>
      </c>
      <c r="AM8" s="1">
        <v>2048</v>
      </c>
      <c r="AN8" s="1">
        <v>2049</v>
      </c>
      <c r="AO8" s="1">
        <v>2050</v>
      </c>
      <c r="AP8" s="1">
        <v>2051</v>
      </c>
      <c r="AQ8" s="1">
        <v>2052</v>
      </c>
      <c r="AR8" s="1">
        <v>2053</v>
      </c>
      <c r="AS8" s="1">
        <v>2054</v>
      </c>
      <c r="AT8" s="1">
        <v>2055</v>
      </c>
      <c r="AU8" s="1">
        <v>2056</v>
      </c>
      <c r="AV8" s="1">
        <v>2057</v>
      </c>
      <c r="AW8" s="1">
        <v>2058</v>
      </c>
      <c r="AX8" s="1">
        <v>2059</v>
      </c>
      <c r="AY8" s="1">
        <v>2060</v>
      </c>
      <c r="AZ8" s="1">
        <v>2061</v>
      </c>
      <c r="BA8" s="1">
        <v>2062</v>
      </c>
      <c r="BB8" s="1">
        <v>2063</v>
      </c>
      <c r="BC8" s="1">
        <v>2064</v>
      </c>
      <c r="BD8" s="1">
        <v>2065</v>
      </c>
      <c r="BE8" s="1">
        <v>2066</v>
      </c>
      <c r="BF8" s="1">
        <v>2067</v>
      </c>
      <c r="BG8" s="1">
        <v>2068</v>
      </c>
      <c r="BH8" s="1">
        <v>2069</v>
      </c>
      <c r="BI8" s="1">
        <v>2070</v>
      </c>
      <c r="BJ8" s="1">
        <v>2071</v>
      </c>
      <c r="BK8" s="1">
        <v>2072</v>
      </c>
      <c r="BL8" s="1">
        <v>2073</v>
      </c>
      <c r="BM8" s="1">
        <v>2074</v>
      </c>
      <c r="BN8" s="1">
        <v>2075</v>
      </c>
      <c r="BO8" s="1">
        <v>2076</v>
      </c>
      <c r="BP8" s="1">
        <v>2077</v>
      </c>
      <c r="BQ8" s="1">
        <v>2078</v>
      </c>
      <c r="BR8" s="1">
        <v>2079</v>
      </c>
      <c r="BS8" s="1">
        <v>2080</v>
      </c>
      <c r="BT8" s="1">
        <v>2081</v>
      </c>
      <c r="BU8" s="1">
        <v>2082</v>
      </c>
      <c r="BV8" s="1">
        <v>2083</v>
      </c>
      <c r="BW8" s="1">
        <v>2084</v>
      </c>
      <c r="BX8" s="1">
        <v>2085</v>
      </c>
      <c r="BY8" s="1">
        <v>2086</v>
      </c>
      <c r="BZ8" s="1">
        <v>2087</v>
      </c>
      <c r="CA8" s="1">
        <v>2088</v>
      </c>
      <c r="CB8" s="1">
        <v>2089</v>
      </c>
      <c r="CC8" s="1">
        <v>2090</v>
      </c>
      <c r="CD8" s="1">
        <v>2091</v>
      </c>
      <c r="CE8" s="1">
        <v>2092</v>
      </c>
      <c r="CF8" s="1">
        <v>2093</v>
      </c>
      <c r="CG8" s="1">
        <v>2094</v>
      </c>
      <c r="CH8" s="1">
        <v>2095</v>
      </c>
      <c r="CI8" s="1">
        <v>2096</v>
      </c>
      <c r="CJ8" s="1">
        <v>2097</v>
      </c>
      <c r="CK8" s="1">
        <v>2098</v>
      </c>
      <c r="CL8" s="1">
        <v>2099</v>
      </c>
      <c r="CM8" s="1">
        <v>2100</v>
      </c>
      <c r="CO8" s="1" t="s">
        <v>3</v>
      </c>
      <c r="CP8" s="1" t="s">
        <v>4</v>
      </c>
      <c r="CQ8" s="1" t="s">
        <v>5</v>
      </c>
      <c r="CR8" s="1" t="s">
        <v>6</v>
      </c>
    </row>
    <row r="9" spans="1:96" ht="15" thickBot="1" x14ac:dyDescent="0.35">
      <c r="A9" s="1" t="s">
        <v>7</v>
      </c>
      <c r="B9">
        <v>6.6047349999999998</v>
      </c>
      <c r="C9">
        <v>7.8407309999999999</v>
      </c>
      <c r="D9">
        <v>6.9277160000000002</v>
      </c>
      <c r="E9">
        <v>7.9233580000000003</v>
      </c>
      <c r="F9">
        <v>7.2686010000000003</v>
      </c>
      <c r="G9">
        <v>6.8301939999999997</v>
      </c>
      <c r="H9">
        <v>7.1757419999999996</v>
      </c>
      <c r="I9">
        <v>7.0200019999999999</v>
      </c>
      <c r="J9">
        <v>8.2866400000000002</v>
      </c>
      <c r="K9">
        <v>6.8504889999999996</v>
      </c>
      <c r="L9">
        <v>6.4632180000000004</v>
      </c>
      <c r="M9">
        <v>6.8802450000000004</v>
      </c>
      <c r="N9">
        <v>7.0050829999999999</v>
      </c>
      <c r="O9">
        <v>7.22783</v>
      </c>
      <c r="P9">
        <v>7.5624289999999998</v>
      </c>
      <c r="Q9">
        <v>6.3033619999999999</v>
      </c>
      <c r="R9">
        <v>8.0075869999999991</v>
      </c>
      <c r="S9">
        <v>7.5338820000000002</v>
      </c>
      <c r="T9">
        <v>7.3947039999999999</v>
      </c>
      <c r="U9">
        <v>7.5982500000000002</v>
      </c>
      <c r="V9">
        <v>6.7675099999999997</v>
      </c>
      <c r="W9">
        <v>7.8516700000000004</v>
      </c>
      <c r="X9">
        <v>7.0954610000000002</v>
      </c>
      <c r="Y9">
        <v>7.4321460000000004</v>
      </c>
      <c r="Z9">
        <v>7.8963330000000003</v>
      </c>
      <c r="AA9">
        <v>7.127243</v>
      </c>
      <c r="AB9">
        <v>7.4829759999999998</v>
      </c>
      <c r="AC9">
        <v>6.6689030000000002</v>
      </c>
      <c r="AD9">
        <v>7.2347409999999996</v>
      </c>
      <c r="AE9">
        <v>9.2247310000000002</v>
      </c>
      <c r="AF9">
        <v>8.3096689999999995</v>
      </c>
      <c r="AG9">
        <v>7.2144110000000001</v>
      </c>
      <c r="AH9">
        <v>7.588292</v>
      </c>
      <c r="AI9">
        <v>7.3661580000000004</v>
      </c>
      <c r="AJ9">
        <v>6.9801789999999997</v>
      </c>
      <c r="AK9">
        <v>7.5265760000000004</v>
      </c>
      <c r="AL9">
        <v>8.1601759999999999</v>
      </c>
      <c r="AM9">
        <v>8.3036019999999997</v>
      </c>
      <c r="AN9">
        <v>8.3734540000000006</v>
      </c>
      <c r="AO9">
        <v>8.113918</v>
      </c>
      <c r="AP9">
        <v>7.96692</v>
      </c>
      <c r="AQ9">
        <v>8.5798419999999993</v>
      </c>
      <c r="AR9">
        <v>8.0354209999999995</v>
      </c>
      <c r="AS9">
        <v>7.8085240000000002</v>
      </c>
      <c r="AT9">
        <v>7.8295969999999997</v>
      </c>
      <c r="AU9">
        <v>9.0565529999999992</v>
      </c>
      <c r="AV9">
        <v>8.1544270000000001</v>
      </c>
      <c r="AW9">
        <v>8.3680380000000003</v>
      </c>
      <c r="AX9">
        <v>8.5908370000000005</v>
      </c>
      <c r="AY9">
        <v>8.5150079999999999</v>
      </c>
      <c r="AZ9">
        <v>7.9531090000000004</v>
      </c>
      <c r="BA9">
        <v>9.2484559999999991</v>
      </c>
      <c r="BB9">
        <v>10.24785</v>
      </c>
      <c r="BC9">
        <v>9.0512409999999992</v>
      </c>
      <c r="BD9">
        <v>8.5173299999999994</v>
      </c>
      <c r="BE9">
        <v>8.5052260000000004</v>
      </c>
      <c r="BF9">
        <v>8.9076629999999994</v>
      </c>
      <c r="BG9">
        <v>9.5452209999999997</v>
      </c>
      <c r="BH9">
        <v>10.041309999999999</v>
      </c>
      <c r="BI9">
        <v>8.7359010000000001</v>
      </c>
      <c r="BJ9">
        <v>8.5564269999999993</v>
      </c>
      <c r="BK9">
        <v>9.0496490000000005</v>
      </c>
      <c r="BL9">
        <v>8.6756390000000003</v>
      </c>
      <c r="BM9">
        <v>9.9967690000000005</v>
      </c>
      <c r="BN9">
        <v>10</v>
      </c>
      <c r="BO9">
        <v>9.3771959999999996</v>
      </c>
      <c r="BP9">
        <v>10.29318</v>
      </c>
      <c r="BQ9">
        <v>9.8892279999999992</v>
      </c>
      <c r="BR9">
        <v>10.44204</v>
      </c>
      <c r="BS9">
        <v>9.4037609999999994</v>
      </c>
      <c r="BT9">
        <v>9.5044629999999994</v>
      </c>
      <c r="BU9">
        <v>9.9342769999999998</v>
      </c>
      <c r="BV9">
        <v>9.8068709999999992</v>
      </c>
      <c r="BW9">
        <v>9.917192</v>
      </c>
      <c r="BX9">
        <v>9.5194080000000003</v>
      </c>
      <c r="BY9">
        <v>10.191050000000001</v>
      </c>
      <c r="BZ9">
        <v>10.71907</v>
      </c>
      <c r="CA9">
        <v>9.9272069999999992</v>
      </c>
      <c r="CB9">
        <v>9.5643899999999995</v>
      </c>
      <c r="CC9">
        <v>8.9544540000000001</v>
      </c>
      <c r="CD9">
        <v>9.9344909999999995</v>
      </c>
      <c r="CE9">
        <v>10.27304</v>
      </c>
      <c r="CF9">
        <v>11.09517</v>
      </c>
      <c r="CG9">
        <v>10.112769999999999</v>
      </c>
      <c r="CH9">
        <v>10.969620000000001</v>
      </c>
      <c r="CI9">
        <v>10.752509999999999</v>
      </c>
      <c r="CJ9">
        <v>11.52994</v>
      </c>
      <c r="CK9">
        <v>10.55969</v>
      </c>
      <c r="CL9">
        <v>11.246700000000001</v>
      </c>
      <c r="CM9">
        <v>10.81715</v>
      </c>
      <c r="CO9" s="2">
        <f>AVERAGE(B9:AE9)</f>
        <v>7.3162170666666659</v>
      </c>
      <c r="CP9" s="2">
        <f>AVERAGE(AF9:BI9)</f>
        <v>8.386496966666666</v>
      </c>
      <c r="CQ9" s="2">
        <f>AVERAGE(BJ9:CM9)</f>
        <v>10.033778399999999</v>
      </c>
      <c r="CR9" s="2">
        <f>AVERAGE(B9:CM9)</f>
        <v>8.5788308111111125</v>
      </c>
    </row>
    <row r="10" spans="1:96" ht="15" thickBot="1" x14ac:dyDescent="0.35">
      <c r="A10" s="1" t="s">
        <v>8</v>
      </c>
      <c r="B10">
        <v>6.4035820000000001</v>
      </c>
      <c r="C10">
        <v>7.6428710000000004</v>
      </c>
      <c r="D10">
        <v>6.7325119999999998</v>
      </c>
      <c r="E10">
        <v>7.6885599999999998</v>
      </c>
      <c r="F10">
        <v>7.081442</v>
      </c>
      <c r="G10">
        <v>6.5815080000000004</v>
      </c>
      <c r="H10">
        <v>6.9575680000000002</v>
      </c>
      <c r="I10">
        <v>6.8230529999999998</v>
      </c>
      <c r="J10">
        <v>8.0776950000000003</v>
      </c>
      <c r="K10">
        <v>6.6495889999999997</v>
      </c>
      <c r="L10">
        <v>6.2295870000000004</v>
      </c>
      <c r="M10">
        <v>6.6675880000000003</v>
      </c>
      <c r="N10">
        <v>6.7862859999999996</v>
      </c>
      <c r="O10">
        <v>7.0288149999999998</v>
      </c>
      <c r="P10">
        <v>7.3331270000000002</v>
      </c>
      <c r="Q10">
        <v>6.0810880000000003</v>
      </c>
      <c r="R10">
        <v>7.766883</v>
      </c>
      <c r="S10">
        <v>7.316808</v>
      </c>
      <c r="T10">
        <v>7.1604190000000001</v>
      </c>
      <c r="U10">
        <v>7.3373730000000004</v>
      </c>
      <c r="V10">
        <v>6.5659150000000004</v>
      </c>
      <c r="W10">
        <v>7.6423430000000003</v>
      </c>
      <c r="X10">
        <v>6.8554469999999998</v>
      </c>
      <c r="Y10">
        <v>7.216405</v>
      </c>
      <c r="Z10">
        <v>7.6665919999999996</v>
      </c>
      <c r="AA10">
        <v>6.9148800000000001</v>
      </c>
      <c r="AB10">
        <v>7.2374590000000003</v>
      </c>
      <c r="AC10">
        <v>6.4218390000000003</v>
      </c>
      <c r="AD10">
        <v>6.9907630000000003</v>
      </c>
      <c r="AE10">
        <v>9.0193049999999992</v>
      </c>
      <c r="AF10">
        <v>8.0861249999999991</v>
      </c>
      <c r="AG10">
        <v>7.020238</v>
      </c>
      <c r="AH10">
        <v>7.3840789999999998</v>
      </c>
      <c r="AI10">
        <v>7.143033</v>
      </c>
      <c r="AJ10">
        <v>6.7726009999999999</v>
      </c>
      <c r="AK10">
        <v>7.3236039999999996</v>
      </c>
      <c r="AL10">
        <v>7.9547369999999997</v>
      </c>
      <c r="AM10">
        <v>8.0753050000000002</v>
      </c>
      <c r="AN10">
        <v>8.1536109999999997</v>
      </c>
      <c r="AO10">
        <v>7.8755819999999996</v>
      </c>
      <c r="AP10">
        <v>7.734896</v>
      </c>
      <c r="AQ10">
        <v>8.3587140000000009</v>
      </c>
      <c r="AR10">
        <v>7.7927020000000002</v>
      </c>
      <c r="AS10">
        <v>7.5597849999999998</v>
      </c>
      <c r="AT10">
        <v>7.6382279999999998</v>
      </c>
      <c r="AU10">
        <v>8.8093459999999997</v>
      </c>
      <c r="AV10">
        <v>7.9447299999999998</v>
      </c>
      <c r="AW10">
        <v>8.1375469999999996</v>
      </c>
      <c r="AX10">
        <v>8.3863489999999992</v>
      </c>
      <c r="AY10">
        <v>8.3102110000000007</v>
      </c>
      <c r="AZ10">
        <v>7.7369430000000001</v>
      </c>
      <c r="BA10">
        <v>9.0370609999999996</v>
      </c>
      <c r="BB10">
        <v>9.9986110000000004</v>
      </c>
      <c r="BC10">
        <v>8.8386110000000002</v>
      </c>
      <c r="BD10">
        <v>8.2874169999999996</v>
      </c>
      <c r="BE10">
        <v>8.2851149999999993</v>
      </c>
      <c r="BF10">
        <v>8.681578</v>
      </c>
      <c r="BG10">
        <v>9.2939369999999997</v>
      </c>
      <c r="BH10">
        <v>9.8283529999999999</v>
      </c>
      <c r="BI10">
        <v>8.5170379999999994</v>
      </c>
      <c r="BJ10">
        <v>8.3309920000000002</v>
      </c>
      <c r="BK10">
        <v>8.839404</v>
      </c>
      <c r="BL10">
        <v>8.4735700000000005</v>
      </c>
      <c r="BM10">
        <v>9.7469660000000005</v>
      </c>
      <c r="BN10">
        <v>9.7692540000000001</v>
      </c>
      <c r="BO10">
        <v>9.1508570000000002</v>
      </c>
      <c r="BP10">
        <v>10.072319999999999</v>
      </c>
      <c r="BQ10">
        <v>9.6370260000000005</v>
      </c>
      <c r="BR10">
        <v>10.217549999999999</v>
      </c>
      <c r="BS10">
        <v>9.1950830000000003</v>
      </c>
      <c r="BT10">
        <v>9.2893380000000008</v>
      </c>
      <c r="BU10">
        <v>9.7194909999999997</v>
      </c>
      <c r="BV10">
        <v>9.6015929999999994</v>
      </c>
      <c r="BW10">
        <v>9.7090060000000005</v>
      </c>
      <c r="BX10">
        <v>9.3029290000000007</v>
      </c>
      <c r="BY10">
        <v>9.9786230000000007</v>
      </c>
      <c r="BZ10">
        <v>10.46871</v>
      </c>
      <c r="CA10">
        <v>9.6980190000000004</v>
      </c>
      <c r="CB10">
        <v>9.3784039999999997</v>
      </c>
      <c r="CC10">
        <v>8.7128449999999997</v>
      </c>
      <c r="CD10">
        <v>9.716939</v>
      </c>
      <c r="CE10">
        <v>10.08093</v>
      </c>
      <c r="CF10">
        <v>10.89879</v>
      </c>
      <c r="CG10">
        <v>9.9166670000000003</v>
      </c>
      <c r="CH10">
        <v>10.75881</v>
      </c>
      <c r="CI10">
        <v>10.58126</v>
      </c>
      <c r="CJ10">
        <v>11.287430000000001</v>
      </c>
      <c r="CK10">
        <v>10.349460000000001</v>
      </c>
      <c r="CL10">
        <v>11.073650000000001</v>
      </c>
      <c r="CM10">
        <v>10.614409999999999</v>
      </c>
      <c r="CO10" s="2">
        <f t="shared" ref="CO10:CO32" si="0">AVERAGE(B10:AE10)</f>
        <v>7.0959100666666668</v>
      </c>
      <c r="CP10" s="2">
        <f t="shared" ref="CP10:CP32" si="1">AVERAGE(AF10:BI10)</f>
        <v>8.1655362333333361</v>
      </c>
      <c r="CQ10" s="2">
        <f t="shared" ref="CQ10:CQ32" si="2">AVERAGE(BJ10:CM10)</f>
        <v>9.819010866666666</v>
      </c>
      <c r="CR10" s="2">
        <f t="shared" ref="CR10:CR32" si="3">AVERAGE(B10:CM10)</f>
        <v>8.3601523888888885</v>
      </c>
    </row>
    <row r="11" spans="1:96" ht="15" thickBot="1" x14ac:dyDescent="0.35">
      <c r="A11" s="1" t="s">
        <v>9</v>
      </c>
      <c r="B11">
        <v>6.2337300000000004</v>
      </c>
      <c r="C11">
        <v>7.4759820000000001</v>
      </c>
      <c r="D11">
        <v>6.5371100000000002</v>
      </c>
      <c r="E11">
        <v>7.4698310000000001</v>
      </c>
      <c r="F11">
        <v>6.9050260000000003</v>
      </c>
      <c r="G11">
        <v>6.360671</v>
      </c>
      <c r="H11">
        <v>6.7727409999999999</v>
      </c>
      <c r="I11">
        <v>6.6605699999999999</v>
      </c>
      <c r="J11">
        <v>7.8933109999999997</v>
      </c>
      <c r="K11">
        <v>6.4788490000000003</v>
      </c>
      <c r="L11">
        <v>6.0171390000000002</v>
      </c>
      <c r="M11">
        <v>6.472988</v>
      </c>
      <c r="N11">
        <v>6.5929859999999998</v>
      </c>
      <c r="O11">
        <v>6.8591449999999998</v>
      </c>
      <c r="P11">
        <v>7.1375659999999996</v>
      </c>
      <c r="Q11">
        <v>5.9006309999999997</v>
      </c>
      <c r="R11">
        <v>7.5448950000000004</v>
      </c>
      <c r="S11">
        <v>7.1313139999999997</v>
      </c>
      <c r="T11">
        <v>6.969144</v>
      </c>
      <c r="U11">
        <v>7.103453</v>
      </c>
      <c r="V11">
        <v>6.3909640000000003</v>
      </c>
      <c r="W11">
        <v>7.4727309999999996</v>
      </c>
      <c r="X11">
        <v>6.6428430000000001</v>
      </c>
      <c r="Y11">
        <v>7.0196480000000001</v>
      </c>
      <c r="Z11">
        <v>7.472518</v>
      </c>
      <c r="AA11">
        <v>6.7317850000000004</v>
      </c>
      <c r="AB11">
        <v>7.0349740000000001</v>
      </c>
      <c r="AC11">
        <v>6.2067740000000002</v>
      </c>
      <c r="AD11">
        <v>6.7829940000000004</v>
      </c>
      <c r="AE11">
        <v>8.8213270000000001</v>
      </c>
      <c r="AF11">
        <v>7.8906000000000001</v>
      </c>
      <c r="AG11">
        <v>6.8373200000000001</v>
      </c>
      <c r="AH11">
        <v>7.1968290000000001</v>
      </c>
      <c r="AI11">
        <v>6.9403969999999999</v>
      </c>
      <c r="AJ11">
        <v>6.6046699999999996</v>
      </c>
      <c r="AK11">
        <v>7.1425530000000004</v>
      </c>
      <c r="AL11">
        <v>7.7724099999999998</v>
      </c>
      <c r="AM11">
        <v>7.8827280000000002</v>
      </c>
      <c r="AN11">
        <v>7.9719220000000002</v>
      </c>
      <c r="AO11">
        <v>7.6671649999999998</v>
      </c>
      <c r="AP11">
        <v>7.5240850000000004</v>
      </c>
      <c r="AQ11">
        <v>8.1739689999999996</v>
      </c>
      <c r="AR11">
        <v>7.5992369999999996</v>
      </c>
      <c r="AS11">
        <v>7.3475349999999997</v>
      </c>
      <c r="AT11">
        <v>7.4777440000000004</v>
      </c>
      <c r="AU11">
        <v>8.6085580000000004</v>
      </c>
      <c r="AV11">
        <v>7.7767879999999998</v>
      </c>
      <c r="AW11">
        <v>7.9378609999999998</v>
      </c>
      <c r="AX11">
        <v>8.2038620000000009</v>
      </c>
      <c r="AY11">
        <v>8.1259840000000008</v>
      </c>
      <c r="AZ11">
        <v>7.5356240000000003</v>
      </c>
      <c r="BA11">
        <v>8.8456189999999992</v>
      </c>
      <c r="BB11">
        <v>9.7769700000000004</v>
      </c>
      <c r="BC11">
        <v>8.6722540000000006</v>
      </c>
      <c r="BD11">
        <v>8.0850360000000006</v>
      </c>
      <c r="BE11">
        <v>8.0951970000000006</v>
      </c>
      <c r="BF11">
        <v>8.4708000000000006</v>
      </c>
      <c r="BG11">
        <v>9.0762090000000004</v>
      </c>
      <c r="BH11">
        <v>9.6310649999999995</v>
      </c>
      <c r="BI11">
        <v>8.3188510000000004</v>
      </c>
      <c r="BJ11">
        <v>8.1251329999999999</v>
      </c>
      <c r="BK11">
        <v>8.6502859999999995</v>
      </c>
      <c r="BL11">
        <v>8.2838239999999992</v>
      </c>
      <c r="BM11">
        <v>9.5223340000000007</v>
      </c>
      <c r="BN11">
        <v>9.5514500000000009</v>
      </c>
      <c r="BO11">
        <v>8.9455460000000002</v>
      </c>
      <c r="BP11">
        <v>9.8777600000000003</v>
      </c>
      <c r="BQ11">
        <v>9.4237040000000007</v>
      </c>
      <c r="BR11">
        <v>10.04176</v>
      </c>
      <c r="BS11">
        <v>8.997662</v>
      </c>
      <c r="BT11">
        <v>9.1135090000000005</v>
      </c>
      <c r="BU11">
        <v>9.5331240000000008</v>
      </c>
      <c r="BV11">
        <v>9.4215509999999991</v>
      </c>
      <c r="BW11">
        <v>9.5265380000000004</v>
      </c>
      <c r="BX11">
        <v>9.1156690000000005</v>
      </c>
      <c r="BY11">
        <v>9.793927</v>
      </c>
      <c r="BZ11">
        <v>10.23821</v>
      </c>
      <c r="CA11">
        <v>9.4921120000000005</v>
      </c>
      <c r="CB11">
        <v>9.2182940000000002</v>
      </c>
      <c r="CC11">
        <v>8.4858770000000003</v>
      </c>
      <c r="CD11">
        <v>9.5270039999999998</v>
      </c>
      <c r="CE11">
        <v>9.9070020000000003</v>
      </c>
      <c r="CF11">
        <v>10.725350000000001</v>
      </c>
      <c r="CG11">
        <v>9.7333770000000008</v>
      </c>
      <c r="CH11">
        <v>10.57612</v>
      </c>
      <c r="CI11">
        <v>10.43398</v>
      </c>
      <c r="CJ11">
        <v>11.08168</v>
      </c>
      <c r="CK11">
        <v>10.16675</v>
      </c>
      <c r="CL11">
        <v>10.89739</v>
      </c>
      <c r="CM11">
        <v>10.435689999999999</v>
      </c>
      <c r="CO11" s="2">
        <f t="shared" si="0"/>
        <v>6.903121333333333</v>
      </c>
      <c r="CP11" s="2">
        <f t="shared" si="1"/>
        <v>7.9729947333333353</v>
      </c>
      <c r="CQ11" s="2">
        <f t="shared" si="2"/>
        <v>9.6280870999999966</v>
      </c>
      <c r="CR11" s="2">
        <f t="shared" si="3"/>
        <v>8.1680677222222222</v>
      </c>
    </row>
    <row r="12" spans="1:96" ht="15" thickBot="1" x14ac:dyDescent="0.35">
      <c r="A12" s="1" t="s">
        <v>10</v>
      </c>
      <c r="B12">
        <v>6.0898760000000003</v>
      </c>
      <c r="C12">
        <v>7.3156420000000004</v>
      </c>
      <c r="D12">
        <v>6.3408009999999999</v>
      </c>
      <c r="E12">
        <v>7.2750969999999997</v>
      </c>
      <c r="F12">
        <v>6.7466590000000002</v>
      </c>
      <c r="G12">
        <v>6.1596169999999999</v>
      </c>
      <c r="H12">
        <v>6.6045970000000001</v>
      </c>
      <c r="I12">
        <v>6.5248369999999998</v>
      </c>
      <c r="J12">
        <v>7.7297190000000002</v>
      </c>
      <c r="K12">
        <v>6.3183429999999996</v>
      </c>
      <c r="L12">
        <v>5.8322450000000003</v>
      </c>
      <c r="M12">
        <v>6.2978350000000001</v>
      </c>
      <c r="N12">
        <v>6.436299</v>
      </c>
      <c r="O12">
        <v>6.7016929999999997</v>
      </c>
      <c r="P12">
        <v>6.96218</v>
      </c>
      <c r="Q12">
        <v>5.7374349999999996</v>
      </c>
      <c r="R12">
        <v>7.3513010000000003</v>
      </c>
      <c r="S12">
        <v>6.9594279999999999</v>
      </c>
      <c r="T12">
        <v>6.8164280000000002</v>
      </c>
      <c r="U12">
        <v>6.9134279999999997</v>
      </c>
      <c r="V12">
        <v>6.2287280000000003</v>
      </c>
      <c r="W12">
        <v>7.3180360000000002</v>
      </c>
      <c r="X12">
        <v>6.4623150000000003</v>
      </c>
      <c r="Y12">
        <v>6.8535769999999996</v>
      </c>
      <c r="Z12">
        <v>7.3010869999999999</v>
      </c>
      <c r="AA12">
        <v>6.5640710000000002</v>
      </c>
      <c r="AB12">
        <v>6.8538309999999996</v>
      </c>
      <c r="AC12">
        <v>6.0160070000000001</v>
      </c>
      <c r="AD12">
        <v>6.619739</v>
      </c>
      <c r="AE12">
        <v>8.6431789999999999</v>
      </c>
      <c r="AF12">
        <v>7.7239190000000004</v>
      </c>
      <c r="AG12">
        <v>6.6772049999999998</v>
      </c>
      <c r="AH12">
        <v>7.0357859999999999</v>
      </c>
      <c r="AI12">
        <v>6.7693599999999998</v>
      </c>
      <c r="AJ12">
        <v>6.4756359999999997</v>
      </c>
      <c r="AK12">
        <v>6.9657559999999998</v>
      </c>
      <c r="AL12">
        <v>7.6138570000000003</v>
      </c>
      <c r="AM12">
        <v>7.7024949999999999</v>
      </c>
      <c r="AN12">
        <v>7.8085550000000001</v>
      </c>
      <c r="AO12">
        <v>7.4885469999999996</v>
      </c>
      <c r="AP12">
        <v>7.3381730000000003</v>
      </c>
      <c r="AQ12">
        <v>8.0272830000000006</v>
      </c>
      <c r="AR12">
        <v>7.4394340000000003</v>
      </c>
      <c r="AS12">
        <v>7.1820890000000004</v>
      </c>
      <c r="AT12">
        <v>7.338838</v>
      </c>
      <c r="AU12">
        <v>8.4454700000000003</v>
      </c>
      <c r="AV12">
        <v>7.6362940000000004</v>
      </c>
      <c r="AW12">
        <v>7.7617799999999999</v>
      </c>
      <c r="AX12">
        <v>8.0501280000000008</v>
      </c>
      <c r="AY12">
        <v>7.958412</v>
      </c>
      <c r="AZ12">
        <v>7.3516089999999998</v>
      </c>
      <c r="BA12">
        <v>8.6676369999999991</v>
      </c>
      <c r="BB12">
        <v>9.5656199999999991</v>
      </c>
      <c r="BC12">
        <v>8.5416530000000002</v>
      </c>
      <c r="BD12">
        <v>7.9127409999999996</v>
      </c>
      <c r="BE12">
        <v>7.9255769999999997</v>
      </c>
      <c r="BF12">
        <v>8.2819970000000005</v>
      </c>
      <c r="BG12">
        <v>8.8971499999999999</v>
      </c>
      <c r="BH12">
        <v>9.4526710000000005</v>
      </c>
      <c r="BI12">
        <v>8.1435030000000008</v>
      </c>
      <c r="BJ12">
        <v>7.9361709999999999</v>
      </c>
      <c r="BK12">
        <v>8.478491</v>
      </c>
      <c r="BL12">
        <v>8.1202550000000002</v>
      </c>
      <c r="BM12">
        <v>9.3142580000000006</v>
      </c>
      <c r="BN12">
        <v>9.3556270000000001</v>
      </c>
      <c r="BO12">
        <v>8.7615940000000005</v>
      </c>
      <c r="BP12">
        <v>9.6977340000000005</v>
      </c>
      <c r="BQ12">
        <v>9.2516180000000006</v>
      </c>
      <c r="BR12">
        <v>9.8943239999999992</v>
      </c>
      <c r="BS12">
        <v>8.8217250000000007</v>
      </c>
      <c r="BT12">
        <v>8.9712510000000005</v>
      </c>
      <c r="BU12">
        <v>9.3652300000000004</v>
      </c>
      <c r="BV12">
        <v>9.2723220000000008</v>
      </c>
      <c r="BW12">
        <v>9.3537979999999994</v>
      </c>
      <c r="BX12">
        <v>8.9365539999999992</v>
      </c>
      <c r="BY12">
        <v>9.6366890000000005</v>
      </c>
      <c r="BZ12">
        <v>10.039210000000001</v>
      </c>
      <c r="CA12">
        <v>9.3247839999999993</v>
      </c>
      <c r="CB12">
        <v>9.0691980000000001</v>
      </c>
      <c r="CC12">
        <v>8.2790689999999998</v>
      </c>
      <c r="CD12">
        <v>9.3448989999999998</v>
      </c>
      <c r="CE12">
        <v>9.7445219999999999</v>
      </c>
      <c r="CF12">
        <v>10.55264</v>
      </c>
      <c r="CG12">
        <v>9.5700040000000008</v>
      </c>
      <c r="CH12">
        <v>10.41568</v>
      </c>
      <c r="CI12">
        <v>10.29599</v>
      </c>
      <c r="CJ12">
        <v>10.90625</v>
      </c>
      <c r="CK12">
        <v>9.9940189999999998</v>
      </c>
      <c r="CL12">
        <v>10.745799999999999</v>
      </c>
      <c r="CM12">
        <v>10.27689</v>
      </c>
      <c r="CO12" s="2">
        <f t="shared" si="0"/>
        <v>6.7324676666666674</v>
      </c>
      <c r="CP12" s="2">
        <f t="shared" si="1"/>
        <v>7.8059725000000002</v>
      </c>
      <c r="CQ12" s="2">
        <f t="shared" si="2"/>
        <v>9.4575531999999978</v>
      </c>
      <c r="CR12" s="2">
        <f t="shared" si="3"/>
        <v>7.9986644555555602</v>
      </c>
    </row>
    <row r="13" spans="1:96" ht="15" thickBot="1" x14ac:dyDescent="0.35">
      <c r="A13" s="1" t="s">
        <v>11</v>
      </c>
      <c r="B13">
        <v>5.9751519999999996</v>
      </c>
      <c r="C13">
        <v>7.181216</v>
      </c>
      <c r="D13">
        <v>6.1771580000000004</v>
      </c>
      <c r="E13">
        <v>7.1152249999999997</v>
      </c>
      <c r="F13">
        <v>6.6290620000000002</v>
      </c>
      <c r="G13">
        <v>6.0054470000000002</v>
      </c>
      <c r="H13">
        <v>6.4733020000000003</v>
      </c>
      <c r="I13">
        <v>6.4165109999999999</v>
      </c>
      <c r="J13">
        <v>7.5832629999999996</v>
      </c>
      <c r="K13">
        <v>6.1584490000000001</v>
      </c>
      <c r="L13">
        <v>5.6723749999999997</v>
      </c>
      <c r="M13">
        <v>6.1420750000000002</v>
      </c>
      <c r="N13">
        <v>6.3166510000000002</v>
      </c>
      <c r="O13">
        <v>6.5723029999999998</v>
      </c>
      <c r="P13">
        <v>6.816408</v>
      </c>
      <c r="Q13">
        <v>5.5980150000000002</v>
      </c>
      <c r="R13">
        <v>7.1821910000000004</v>
      </c>
      <c r="S13">
        <v>6.8185840000000004</v>
      </c>
      <c r="T13">
        <v>6.6933639999999999</v>
      </c>
      <c r="U13">
        <v>6.752059</v>
      </c>
      <c r="V13">
        <v>6.099691</v>
      </c>
      <c r="W13">
        <v>7.1621620000000004</v>
      </c>
      <c r="X13">
        <v>6.3114460000000001</v>
      </c>
      <c r="Y13">
        <v>6.7105600000000001</v>
      </c>
      <c r="Z13">
        <v>7.1532369999999998</v>
      </c>
      <c r="AA13">
        <v>6.4118130000000004</v>
      </c>
      <c r="AB13">
        <v>6.7105689999999996</v>
      </c>
      <c r="AC13">
        <v>5.8601700000000001</v>
      </c>
      <c r="AD13">
        <v>6.4672590000000003</v>
      </c>
      <c r="AE13">
        <v>8.4855060000000009</v>
      </c>
      <c r="AF13">
        <v>7.5909800000000001</v>
      </c>
      <c r="AG13">
        <v>6.5472570000000001</v>
      </c>
      <c r="AH13">
        <v>6.9020359999999998</v>
      </c>
      <c r="AI13">
        <v>6.6258929999999996</v>
      </c>
      <c r="AJ13">
        <v>6.3851300000000002</v>
      </c>
      <c r="AK13">
        <v>6.8130290000000002</v>
      </c>
      <c r="AL13">
        <v>7.4729720000000004</v>
      </c>
      <c r="AM13">
        <v>7.5357250000000002</v>
      </c>
      <c r="AN13">
        <v>7.6757200000000001</v>
      </c>
      <c r="AO13">
        <v>7.3420610000000002</v>
      </c>
      <c r="AP13">
        <v>7.1873719999999999</v>
      </c>
      <c r="AQ13">
        <v>7.9089320000000001</v>
      </c>
      <c r="AR13">
        <v>7.3071409999999997</v>
      </c>
      <c r="AS13">
        <v>7.0490180000000002</v>
      </c>
      <c r="AT13">
        <v>7.214461</v>
      </c>
      <c r="AU13">
        <v>8.3043770000000006</v>
      </c>
      <c r="AV13">
        <v>7.5161230000000003</v>
      </c>
      <c r="AW13">
        <v>7.6171899999999999</v>
      </c>
      <c r="AX13">
        <v>7.921519</v>
      </c>
      <c r="AY13">
        <v>7.8037080000000003</v>
      </c>
      <c r="AZ13">
        <v>7.1927149999999997</v>
      </c>
      <c r="BA13">
        <v>8.5171620000000008</v>
      </c>
      <c r="BB13">
        <v>9.3850460000000009</v>
      </c>
      <c r="BC13">
        <v>8.4430720000000008</v>
      </c>
      <c r="BD13">
        <v>7.7772110000000003</v>
      </c>
      <c r="BE13">
        <v>7.7861830000000003</v>
      </c>
      <c r="BF13">
        <v>8.1217059999999996</v>
      </c>
      <c r="BG13">
        <v>8.7446800000000007</v>
      </c>
      <c r="BH13">
        <v>9.3062830000000005</v>
      </c>
      <c r="BI13">
        <v>7.9916970000000003</v>
      </c>
      <c r="BJ13">
        <v>7.7804919999999997</v>
      </c>
      <c r="BK13">
        <v>8.3357620000000008</v>
      </c>
      <c r="BL13">
        <v>7.9901920000000004</v>
      </c>
      <c r="BM13">
        <v>9.137677</v>
      </c>
      <c r="BN13">
        <v>9.2019500000000001</v>
      </c>
      <c r="BO13">
        <v>8.6041709999999991</v>
      </c>
      <c r="BP13">
        <v>9.5468089999999997</v>
      </c>
      <c r="BQ13">
        <v>9.0993910000000007</v>
      </c>
      <c r="BR13">
        <v>9.76755</v>
      </c>
      <c r="BS13">
        <v>8.6882149999999996</v>
      </c>
      <c r="BT13">
        <v>8.8484289999999994</v>
      </c>
      <c r="BU13">
        <v>9.2196560000000005</v>
      </c>
      <c r="BV13">
        <v>9.1457870000000003</v>
      </c>
      <c r="BW13">
        <v>9.213813</v>
      </c>
      <c r="BX13">
        <v>8.7891209999999997</v>
      </c>
      <c r="BY13">
        <v>9.5094600000000007</v>
      </c>
      <c r="BZ13">
        <v>9.8897019999999998</v>
      </c>
      <c r="CA13">
        <v>9.1996260000000003</v>
      </c>
      <c r="CB13">
        <v>8.9386910000000004</v>
      </c>
      <c r="CC13">
        <v>8.0997170000000001</v>
      </c>
      <c r="CD13">
        <v>9.2004269999999995</v>
      </c>
      <c r="CE13">
        <v>9.6055949999999992</v>
      </c>
      <c r="CF13">
        <v>10.40043</v>
      </c>
      <c r="CG13">
        <v>9.4344800000000006</v>
      </c>
      <c r="CH13">
        <v>10.27286</v>
      </c>
      <c r="CI13">
        <v>10.181330000000001</v>
      </c>
      <c r="CJ13">
        <v>10.76286</v>
      </c>
      <c r="CK13">
        <v>9.8460140000000003</v>
      </c>
      <c r="CL13">
        <v>10.604189999999999</v>
      </c>
      <c r="CM13">
        <v>10.14827</v>
      </c>
      <c r="CO13" s="2">
        <f t="shared" si="0"/>
        <v>6.5883741000000002</v>
      </c>
      <c r="CP13" s="2">
        <f t="shared" si="1"/>
        <v>7.6662132999999972</v>
      </c>
      <c r="CQ13" s="2">
        <f t="shared" si="2"/>
        <v>9.315422233333333</v>
      </c>
      <c r="CR13" s="2">
        <f t="shared" si="3"/>
        <v>7.8566698777777804</v>
      </c>
    </row>
    <row r="14" spans="1:96" ht="15" thickBot="1" x14ac:dyDescent="0.35">
      <c r="A14" s="1" t="s">
        <v>12</v>
      </c>
      <c r="B14">
        <v>5.993913</v>
      </c>
      <c r="C14">
        <v>7.1669260000000001</v>
      </c>
      <c r="D14">
        <v>6.1583040000000002</v>
      </c>
      <c r="E14">
        <v>7.09544</v>
      </c>
      <c r="F14">
        <v>6.6179829999999997</v>
      </c>
      <c r="G14">
        <v>6.0126660000000003</v>
      </c>
      <c r="H14">
        <v>6.4751839999999996</v>
      </c>
      <c r="I14">
        <v>6.4244770000000004</v>
      </c>
      <c r="J14">
        <v>7.5614359999999996</v>
      </c>
      <c r="K14">
        <v>6.1259170000000003</v>
      </c>
      <c r="L14">
        <v>5.6461180000000004</v>
      </c>
      <c r="M14">
        <v>6.1059010000000002</v>
      </c>
      <c r="N14">
        <v>6.3105039999999999</v>
      </c>
      <c r="O14">
        <v>6.5590109999999999</v>
      </c>
      <c r="P14">
        <v>6.8042350000000003</v>
      </c>
      <c r="Q14">
        <v>5.5761430000000001</v>
      </c>
      <c r="R14">
        <v>7.1389550000000002</v>
      </c>
      <c r="S14">
        <v>6.8277950000000001</v>
      </c>
      <c r="T14">
        <v>6.7025779999999999</v>
      </c>
      <c r="U14">
        <v>6.7364369999999996</v>
      </c>
      <c r="V14">
        <v>6.0838000000000001</v>
      </c>
      <c r="W14">
        <v>7.1356869999999999</v>
      </c>
      <c r="X14">
        <v>6.2991809999999999</v>
      </c>
      <c r="Y14">
        <v>6.6857550000000003</v>
      </c>
      <c r="Z14">
        <v>7.1496760000000004</v>
      </c>
      <c r="AA14">
        <v>6.3961319999999997</v>
      </c>
      <c r="AB14">
        <v>6.6961599999999999</v>
      </c>
      <c r="AC14">
        <v>5.8379880000000002</v>
      </c>
      <c r="AD14">
        <v>6.4410299999999996</v>
      </c>
      <c r="AE14">
        <v>8.4656649999999996</v>
      </c>
      <c r="AF14">
        <v>7.5746149999999997</v>
      </c>
      <c r="AG14">
        <v>6.563714</v>
      </c>
      <c r="AH14">
        <v>6.9034579999999997</v>
      </c>
      <c r="AI14">
        <v>6.609737</v>
      </c>
      <c r="AJ14">
        <v>6.3977360000000001</v>
      </c>
      <c r="AK14">
        <v>6.780621</v>
      </c>
      <c r="AL14">
        <v>7.4631699999999999</v>
      </c>
      <c r="AM14">
        <v>7.4780810000000004</v>
      </c>
      <c r="AN14">
        <v>7.6788730000000003</v>
      </c>
      <c r="AO14">
        <v>7.325774</v>
      </c>
      <c r="AP14">
        <v>7.163589</v>
      </c>
      <c r="AQ14">
        <v>7.8995899999999999</v>
      </c>
      <c r="AR14">
        <v>7.3020509999999996</v>
      </c>
      <c r="AS14">
        <v>7.0296120000000002</v>
      </c>
      <c r="AT14">
        <v>7.2116049999999996</v>
      </c>
      <c r="AU14">
        <v>8.2598749999999992</v>
      </c>
      <c r="AV14">
        <v>7.5043879999999996</v>
      </c>
      <c r="AW14">
        <v>7.624371</v>
      </c>
      <c r="AX14">
        <v>7.91472</v>
      </c>
      <c r="AY14">
        <v>7.7692459999999999</v>
      </c>
      <c r="AZ14">
        <v>7.1640560000000004</v>
      </c>
      <c r="BA14">
        <v>8.5149139999999992</v>
      </c>
      <c r="BB14">
        <v>9.3605440000000009</v>
      </c>
      <c r="BC14">
        <v>8.4674700000000005</v>
      </c>
      <c r="BD14">
        <v>7.7672280000000002</v>
      </c>
      <c r="BE14">
        <v>7.7824609999999996</v>
      </c>
      <c r="BF14">
        <v>8.1056109999999997</v>
      </c>
      <c r="BG14">
        <v>8.7174099999999992</v>
      </c>
      <c r="BH14">
        <v>9.2975440000000003</v>
      </c>
      <c r="BI14">
        <v>7.9655339999999999</v>
      </c>
      <c r="BJ14">
        <v>7.7549469999999996</v>
      </c>
      <c r="BK14">
        <v>8.3159030000000005</v>
      </c>
      <c r="BL14">
        <v>7.9750829999999997</v>
      </c>
      <c r="BM14">
        <v>9.1149430000000002</v>
      </c>
      <c r="BN14">
        <v>9.1755600000000008</v>
      </c>
      <c r="BO14">
        <v>8.5829570000000004</v>
      </c>
      <c r="BP14">
        <v>9.5214040000000004</v>
      </c>
      <c r="BQ14">
        <v>9.0652120000000007</v>
      </c>
      <c r="BR14">
        <v>9.7528959999999998</v>
      </c>
      <c r="BS14">
        <v>8.6898879999999998</v>
      </c>
      <c r="BT14">
        <v>8.8428679999999993</v>
      </c>
      <c r="BU14">
        <v>9.1960370000000005</v>
      </c>
      <c r="BV14">
        <v>9.1310029999999998</v>
      </c>
      <c r="BW14">
        <v>9.2051909999999992</v>
      </c>
      <c r="BX14">
        <v>8.7725729999999995</v>
      </c>
      <c r="BY14">
        <v>9.5001820000000006</v>
      </c>
      <c r="BZ14">
        <v>9.8829290000000007</v>
      </c>
      <c r="CA14">
        <v>9.1840910000000004</v>
      </c>
      <c r="CB14">
        <v>8.9110300000000002</v>
      </c>
      <c r="CC14">
        <v>8.0677459999999996</v>
      </c>
      <c r="CD14">
        <v>9.1912369999999992</v>
      </c>
      <c r="CE14">
        <v>9.5998129999999993</v>
      </c>
      <c r="CF14">
        <v>10.364509999999999</v>
      </c>
      <c r="CG14">
        <v>9.4254280000000001</v>
      </c>
      <c r="CH14">
        <v>10.2483</v>
      </c>
      <c r="CI14">
        <v>10.160299999999999</v>
      </c>
      <c r="CJ14">
        <v>10.75864</v>
      </c>
      <c r="CK14">
        <v>9.8251609999999996</v>
      </c>
      <c r="CL14">
        <v>10.56912</v>
      </c>
      <c r="CM14">
        <v>10.122450000000001</v>
      </c>
      <c r="CO14" s="2">
        <f t="shared" si="0"/>
        <v>6.5743665666666669</v>
      </c>
      <c r="CP14" s="2">
        <f t="shared" si="1"/>
        <v>7.6532532666666668</v>
      </c>
      <c r="CQ14" s="2">
        <f t="shared" si="2"/>
        <v>9.2969133999999993</v>
      </c>
      <c r="CR14" s="2">
        <f t="shared" si="3"/>
        <v>7.8415110777777768</v>
      </c>
    </row>
    <row r="15" spans="1:96" ht="15" thickBot="1" x14ac:dyDescent="0.35">
      <c r="A15" s="1" t="s">
        <v>13</v>
      </c>
      <c r="B15">
        <v>6.2950290000000004</v>
      </c>
      <c r="C15">
        <v>7.4207049999999999</v>
      </c>
      <c r="D15">
        <v>6.4094660000000001</v>
      </c>
      <c r="E15">
        <v>7.3546170000000002</v>
      </c>
      <c r="F15">
        <v>6.8584849999999999</v>
      </c>
      <c r="G15">
        <v>6.3373730000000004</v>
      </c>
      <c r="H15">
        <v>6.7631209999999999</v>
      </c>
      <c r="I15">
        <v>6.6559609999999996</v>
      </c>
      <c r="J15">
        <v>7.7968950000000001</v>
      </c>
      <c r="K15">
        <v>6.378952</v>
      </c>
      <c r="L15">
        <v>5.8874430000000002</v>
      </c>
      <c r="M15">
        <v>6.3481829999999997</v>
      </c>
      <c r="N15">
        <v>6.5496670000000003</v>
      </c>
      <c r="O15">
        <v>6.7924889999999998</v>
      </c>
      <c r="P15">
        <v>7.0735440000000001</v>
      </c>
      <c r="Q15">
        <v>5.8244360000000004</v>
      </c>
      <c r="R15">
        <v>7.366568</v>
      </c>
      <c r="S15">
        <v>7.123577</v>
      </c>
      <c r="T15">
        <v>6.9690289999999999</v>
      </c>
      <c r="U15">
        <v>7.0252280000000003</v>
      </c>
      <c r="V15">
        <v>6.3139419999999999</v>
      </c>
      <c r="W15">
        <v>7.3939139999999997</v>
      </c>
      <c r="X15">
        <v>6.5787899999999997</v>
      </c>
      <c r="Y15">
        <v>6.9212189999999998</v>
      </c>
      <c r="Z15">
        <v>7.4206709999999996</v>
      </c>
      <c r="AA15">
        <v>6.6563509999999999</v>
      </c>
      <c r="AB15">
        <v>6.9669249999999998</v>
      </c>
      <c r="AC15">
        <v>6.0947139999999997</v>
      </c>
      <c r="AD15">
        <v>6.7045320000000004</v>
      </c>
      <c r="AE15">
        <v>8.7222729999999995</v>
      </c>
      <c r="AF15">
        <v>7.8224739999999997</v>
      </c>
      <c r="AG15">
        <v>6.8451050000000002</v>
      </c>
      <c r="AH15">
        <v>7.1622620000000001</v>
      </c>
      <c r="AI15">
        <v>6.8706630000000004</v>
      </c>
      <c r="AJ15">
        <v>6.6408880000000003</v>
      </c>
      <c r="AK15">
        <v>7.0072859999999997</v>
      </c>
      <c r="AL15">
        <v>7.7044940000000004</v>
      </c>
      <c r="AM15">
        <v>7.694598</v>
      </c>
      <c r="AN15">
        <v>7.9625640000000004</v>
      </c>
      <c r="AO15">
        <v>7.5799329999999996</v>
      </c>
      <c r="AP15">
        <v>7.3784470000000004</v>
      </c>
      <c r="AQ15">
        <v>8.1378550000000001</v>
      </c>
      <c r="AR15">
        <v>7.5437900000000004</v>
      </c>
      <c r="AS15">
        <v>7.2752549999999996</v>
      </c>
      <c r="AT15">
        <v>7.4254699999999998</v>
      </c>
      <c r="AU15">
        <v>8.4725000000000001</v>
      </c>
      <c r="AV15">
        <v>7.7481580000000001</v>
      </c>
      <c r="AW15">
        <v>7.9260409999999997</v>
      </c>
      <c r="AX15">
        <v>8.1512790000000006</v>
      </c>
      <c r="AY15">
        <v>7.9777570000000004</v>
      </c>
      <c r="AZ15">
        <v>7.3974950000000002</v>
      </c>
      <c r="BA15">
        <v>8.7729130000000008</v>
      </c>
      <c r="BB15">
        <v>9.6373339999999992</v>
      </c>
      <c r="BC15">
        <v>8.7404770000000003</v>
      </c>
      <c r="BD15">
        <v>8.0266979999999997</v>
      </c>
      <c r="BE15">
        <v>8.0399460000000005</v>
      </c>
      <c r="BF15">
        <v>8.3895280000000003</v>
      </c>
      <c r="BG15">
        <v>8.9508939999999999</v>
      </c>
      <c r="BH15">
        <v>9.5558990000000001</v>
      </c>
      <c r="BI15">
        <v>8.1944730000000003</v>
      </c>
      <c r="BJ15">
        <v>8.0039650000000009</v>
      </c>
      <c r="BK15">
        <v>8.5429169999999992</v>
      </c>
      <c r="BL15">
        <v>8.2012900000000002</v>
      </c>
      <c r="BM15">
        <v>9.3859279999999998</v>
      </c>
      <c r="BN15">
        <v>9.4124269999999992</v>
      </c>
      <c r="BO15">
        <v>8.8451140000000006</v>
      </c>
      <c r="BP15">
        <v>9.7539169999999995</v>
      </c>
      <c r="BQ15">
        <v>9.3057359999999996</v>
      </c>
      <c r="BR15">
        <v>9.9763669999999998</v>
      </c>
      <c r="BS15">
        <v>8.9610369999999993</v>
      </c>
      <c r="BT15">
        <v>9.0844039999999993</v>
      </c>
      <c r="BU15">
        <v>9.4269079999999992</v>
      </c>
      <c r="BV15">
        <v>9.3687000000000005</v>
      </c>
      <c r="BW15">
        <v>9.4570720000000001</v>
      </c>
      <c r="BX15">
        <v>9.0414949999999994</v>
      </c>
      <c r="BY15">
        <v>9.7439129999999992</v>
      </c>
      <c r="BZ15">
        <v>10.13551</v>
      </c>
      <c r="CA15">
        <v>9.410266</v>
      </c>
      <c r="CB15">
        <v>9.1188269999999996</v>
      </c>
      <c r="CC15">
        <v>8.3204220000000007</v>
      </c>
      <c r="CD15">
        <v>9.4246379999999998</v>
      </c>
      <c r="CE15">
        <v>9.8479179999999999</v>
      </c>
      <c r="CF15">
        <v>10.60261</v>
      </c>
      <c r="CG15">
        <v>9.6562560000000008</v>
      </c>
      <c r="CH15">
        <v>10.49451</v>
      </c>
      <c r="CI15">
        <v>10.3941</v>
      </c>
      <c r="CJ15">
        <v>11.01516</v>
      </c>
      <c r="CK15">
        <v>10.07028</v>
      </c>
      <c r="CL15">
        <v>10.78077</v>
      </c>
      <c r="CM15">
        <v>10.30462</v>
      </c>
      <c r="CO15" s="2">
        <f t="shared" si="0"/>
        <v>6.8334699666666676</v>
      </c>
      <c r="CP15" s="2">
        <f t="shared" si="1"/>
        <v>7.9010825333333345</v>
      </c>
      <c r="CQ15" s="2">
        <f t="shared" si="2"/>
        <v>9.536235900000003</v>
      </c>
      <c r="CR15" s="2">
        <f t="shared" si="3"/>
        <v>8.0902628000000014</v>
      </c>
    </row>
    <row r="16" spans="1:96" ht="15" thickBot="1" x14ac:dyDescent="0.35">
      <c r="A16" s="1" t="s">
        <v>14</v>
      </c>
      <c r="B16">
        <v>6.846222</v>
      </c>
      <c r="C16">
        <v>7.9668210000000004</v>
      </c>
      <c r="D16">
        <v>6.9420450000000002</v>
      </c>
      <c r="E16">
        <v>7.9614120000000002</v>
      </c>
      <c r="F16">
        <v>7.3366749999999996</v>
      </c>
      <c r="G16">
        <v>6.9471059999999998</v>
      </c>
      <c r="H16">
        <v>7.3068739999999996</v>
      </c>
      <c r="I16">
        <v>7.155405</v>
      </c>
      <c r="J16">
        <v>8.3240689999999997</v>
      </c>
      <c r="K16">
        <v>6.9232360000000002</v>
      </c>
      <c r="L16">
        <v>6.3999980000000001</v>
      </c>
      <c r="M16">
        <v>6.9142999999999999</v>
      </c>
      <c r="N16">
        <v>7.0630499999999996</v>
      </c>
      <c r="O16">
        <v>7.2833560000000004</v>
      </c>
      <c r="P16">
        <v>7.6494669999999996</v>
      </c>
      <c r="Q16">
        <v>6.3560850000000002</v>
      </c>
      <c r="R16">
        <v>7.912452</v>
      </c>
      <c r="S16">
        <v>7.6562330000000003</v>
      </c>
      <c r="T16">
        <v>7.4864860000000002</v>
      </c>
      <c r="U16">
        <v>7.6042639999999997</v>
      </c>
      <c r="V16">
        <v>6.8003429999999998</v>
      </c>
      <c r="W16">
        <v>7.9339909999999998</v>
      </c>
      <c r="X16">
        <v>7.1408009999999997</v>
      </c>
      <c r="Y16">
        <v>7.4591560000000001</v>
      </c>
      <c r="Z16">
        <v>7.9777399999999998</v>
      </c>
      <c r="AA16">
        <v>7.1909489999999998</v>
      </c>
      <c r="AB16">
        <v>7.522138</v>
      </c>
      <c r="AC16">
        <v>6.625953</v>
      </c>
      <c r="AD16">
        <v>7.2941520000000004</v>
      </c>
      <c r="AE16">
        <v>9.2668409999999994</v>
      </c>
      <c r="AF16">
        <v>8.3568929999999995</v>
      </c>
      <c r="AG16">
        <v>7.3895099999999996</v>
      </c>
      <c r="AH16">
        <v>7.6936840000000002</v>
      </c>
      <c r="AI16">
        <v>7.4173419999999997</v>
      </c>
      <c r="AJ16">
        <v>7.1454779999999998</v>
      </c>
      <c r="AK16">
        <v>7.4979550000000001</v>
      </c>
      <c r="AL16">
        <v>8.2096169999999997</v>
      </c>
      <c r="AM16">
        <v>8.2302320000000009</v>
      </c>
      <c r="AN16">
        <v>8.5388950000000001</v>
      </c>
      <c r="AO16">
        <v>8.1294070000000005</v>
      </c>
      <c r="AP16">
        <v>7.8734010000000003</v>
      </c>
      <c r="AQ16">
        <v>8.6321490000000001</v>
      </c>
      <c r="AR16">
        <v>8.0510300000000008</v>
      </c>
      <c r="AS16">
        <v>7.8198730000000003</v>
      </c>
      <c r="AT16">
        <v>7.881996</v>
      </c>
      <c r="AU16">
        <v>8.9970289999999995</v>
      </c>
      <c r="AV16">
        <v>8.2532340000000008</v>
      </c>
      <c r="AW16">
        <v>8.5029160000000008</v>
      </c>
      <c r="AX16">
        <v>8.6634630000000001</v>
      </c>
      <c r="AY16">
        <v>8.4993529999999993</v>
      </c>
      <c r="AZ16">
        <v>7.9041810000000003</v>
      </c>
      <c r="BA16">
        <v>9.3013689999999993</v>
      </c>
      <c r="BB16">
        <v>10.24104</v>
      </c>
      <c r="BC16">
        <v>9.2512100000000004</v>
      </c>
      <c r="BD16">
        <v>8.5910980000000006</v>
      </c>
      <c r="BE16">
        <v>8.5966170000000002</v>
      </c>
      <c r="BF16">
        <v>8.9392029999999991</v>
      </c>
      <c r="BG16">
        <v>9.4520130000000009</v>
      </c>
      <c r="BH16">
        <v>10.080249999999999</v>
      </c>
      <c r="BI16">
        <v>8.7222559999999998</v>
      </c>
      <c r="BJ16">
        <v>8.5498960000000004</v>
      </c>
      <c r="BK16">
        <v>9.0372559999999993</v>
      </c>
      <c r="BL16">
        <v>8.7034540000000007</v>
      </c>
      <c r="BM16">
        <v>9.9536119999999997</v>
      </c>
      <c r="BN16">
        <v>9.9355770000000003</v>
      </c>
      <c r="BO16">
        <v>9.3835329999999999</v>
      </c>
      <c r="BP16">
        <v>10.274649999999999</v>
      </c>
      <c r="BQ16">
        <v>9.8393809999999995</v>
      </c>
      <c r="BR16">
        <v>10.46921</v>
      </c>
      <c r="BS16">
        <v>9.5017969999999998</v>
      </c>
      <c r="BT16">
        <v>9.6190899999999999</v>
      </c>
      <c r="BU16">
        <v>9.9270040000000002</v>
      </c>
      <c r="BV16">
        <v>9.8696199999999994</v>
      </c>
      <c r="BW16">
        <v>10.009510000000001</v>
      </c>
      <c r="BX16">
        <v>9.6124969999999994</v>
      </c>
      <c r="BY16">
        <v>10.281269999999999</v>
      </c>
      <c r="BZ16">
        <v>10.66433</v>
      </c>
      <c r="CA16">
        <v>9.9501690000000007</v>
      </c>
      <c r="CB16">
        <v>9.5973679999999995</v>
      </c>
      <c r="CC16">
        <v>8.8362470000000002</v>
      </c>
      <c r="CD16">
        <v>9.9186019999999999</v>
      </c>
      <c r="CE16">
        <v>10.33572</v>
      </c>
      <c r="CF16">
        <v>11.10305</v>
      </c>
      <c r="CG16">
        <v>10.154389999999999</v>
      </c>
      <c r="CH16">
        <v>11.02543</v>
      </c>
      <c r="CI16">
        <v>10.898849999999999</v>
      </c>
      <c r="CJ16">
        <v>11.54555</v>
      </c>
      <c r="CK16">
        <v>10.596410000000001</v>
      </c>
      <c r="CL16">
        <v>11.273059999999999</v>
      </c>
      <c r="CM16">
        <v>10.747030000000001</v>
      </c>
      <c r="CO16" s="2">
        <f t="shared" si="0"/>
        <v>7.3749206666666671</v>
      </c>
      <c r="CP16" s="2">
        <f t="shared" si="1"/>
        <v>8.4287564666666643</v>
      </c>
      <c r="CQ16" s="2">
        <f t="shared" si="2"/>
        <v>10.053785433333331</v>
      </c>
      <c r="CR16" s="2">
        <f t="shared" si="3"/>
        <v>8.6191541888888903</v>
      </c>
    </row>
    <row r="17" spans="1:96" ht="15" thickBot="1" x14ac:dyDescent="0.35">
      <c r="A17" s="1" t="s">
        <v>15</v>
      </c>
      <c r="B17">
        <v>7.6302250000000003</v>
      </c>
      <c r="C17">
        <v>8.7134289999999996</v>
      </c>
      <c r="D17">
        <v>7.7235760000000004</v>
      </c>
      <c r="E17">
        <v>8.8080839999999991</v>
      </c>
      <c r="F17">
        <v>8.0336929999999995</v>
      </c>
      <c r="G17">
        <v>7.7783610000000003</v>
      </c>
      <c r="H17">
        <v>8.0843539999999994</v>
      </c>
      <c r="I17">
        <v>7.8998369999999998</v>
      </c>
      <c r="J17">
        <v>9.0795159999999999</v>
      </c>
      <c r="K17">
        <v>7.720332</v>
      </c>
      <c r="L17">
        <v>7.1934189999999996</v>
      </c>
      <c r="M17">
        <v>7.7190960000000004</v>
      </c>
      <c r="N17">
        <v>7.8506809999999998</v>
      </c>
      <c r="O17">
        <v>8.0000009999999993</v>
      </c>
      <c r="P17">
        <v>8.4878750000000007</v>
      </c>
      <c r="Q17">
        <v>7.1589090000000004</v>
      </c>
      <c r="R17">
        <v>8.7531599999999994</v>
      </c>
      <c r="S17">
        <v>8.4158559999999998</v>
      </c>
      <c r="T17">
        <v>8.2521760000000004</v>
      </c>
      <c r="U17">
        <v>8.4045199999999998</v>
      </c>
      <c r="V17">
        <v>7.5619420000000002</v>
      </c>
      <c r="W17">
        <v>8.7250399999999999</v>
      </c>
      <c r="X17">
        <v>7.9353220000000002</v>
      </c>
      <c r="Y17">
        <v>8.2385649999999995</v>
      </c>
      <c r="Z17">
        <v>8.7552990000000008</v>
      </c>
      <c r="AA17">
        <v>7.9842880000000003</v>
      </c>
      <c r="AB17">
        <v>8.3325999999999993</v>
      </c>
      <c r="AC17">
        <v>7.3546240000000003</v>
      </c>
      <c r="AD17">
        <v>8.1236639999999998</v>
      </c>
      <c r="AE17">
        <v>10.013820000000001</v>
      </c>
      <c r="AF17">
        <v>9.1203850000000006</v>
      </c>
      <c r="AG17">
        <v>8.151249</v>
      </c>
      <c r="AH17">
        <v>8.4317499999999992</v>
      </c>
      <c r="AI17">
        <v>8.1937999999999995</v>
      </c>
      <c r="AJ17">
        <v>7.8723650000000003</v>
      </c>
      <c r="AK17">
        <v>8.2542650000000002</v>
      </c>
      <c r="AL17">
        <v>8.9581660000000003</v>
      </c>
      <c r="AM17">
        <v>9.0197439999999993</v>
      </c>
      <c r="AN17">
        <v>9.3182130000000001</v>
      </c>
      <c r="AO17">
        <v>8.9609459999999999</v>
      </c>
      <c r="AP17">
        <v>8.6269709999999993</v>
      </c>
      <c r="AQ17">
        <v>9.3425960000000003</v>
      </c>
      <c r="AR17">
        <v>8.7992640000000009</v>
      </c>
      <c r="AS17">
        <v>8.6280739999999998</v>
      </c>
      <c r="AT17">
        <v>8.5675159999999995</v>
      </c>
      <c r="AU17">
        <v>9.8261350000000007</v>
      </c>
      <c r="AV17">
        <v>8.9789139999999996</v>
      </c>
      <c r="AW17">
        <v>9.3487910000000003</v>
      </c>
      <c r="AX17">
        <v>9.4091100000000001</v>
      </c>
      <c r="AY17">
        <v>9.2923650000000002</v>
      </c>
      <c r="AZ17">
        <v>8.6625540000000001</v>
      </c>
      <c r="BA17">
        <v>10.086779999999999</v>
      </c>
      <c r="BB17">
        <v>11.09085</v>
      </c>
      <c r="BC17">
        <v>9.9484539999999999</v>
      </c>
      <c r="BD17">
        <v>9.3976579999999998</v>
      </c>
      <c r="BE17">
        <v>9.4062009999999994</v>
      </c>
      <c r="BF17">
        <v>9.7348759999999999</v>
      </c>
      <c r="BG17">
        <v>10.180350000000001</v>
      </c>
      <c r="BH17">
        <v>10.84427</v>
      </c>
      <c r="BI17">
        <v>9.5253549999999994</v>
      </c>
      <c r="BJ17">
        <v>9.3289570000000008</v>
      </c>
      <c r="BK17">
        <v>9.7678279999999997</v>
      </c>
      <c r="BL17">
        <v>9.4181609999999996</v>
      </c>
      <c r="BM17">
        <v>10.774319999999999</v>
      </c>
      <c r="BN17">
        <v>10.71819</v>
      </c>
      <c r="BO17">
        <v>10.166460000000001</v>
      </c>
      <c r="BP17">
        <v>11.044230000000001</v>
      </c>
      <c r="BQ17">
        <v>10.634230000000001</v>
      </c>
      <c r="BR17">
        <v>11.215619999999999</v>
      </c>
      <c r="BS17">
        <v>10.27788</v>
      </c>
      <c r="BT17">
        <v>10.388400000000001</v>
      </c>
      <c r="BU17">
        <v>10.69182</v>
      </c>
      <c r="BV17">
        <v>10.607749999999999</v>
      </c>
      <c r="BW17">
        <v>10.78769</v>
      </c>
      <c r="BX17">
        <v>10.383940000000001</v>
      </c>
      <c r="BY17">
        <v>11.04518</v>
      </c>
      <c r="BZ17">
        <v>11.45119</v>
      </c>
      <c r="CA17">
        <v>10.764010000000001</v>
      </c>
      <c r="CB17">
        <v>10.3268</v>
      </c>
      <c r="CC17">
        <v>9.6307139999999993</v>
      </c>
      <c r="CD17">
        <v>10.656739999999999</v>
      </c>
      <c r="CE17">
        <v>11.005520000000001</v>
      </c>
      <c r="CF17">
        <v>11.837160000000001</v>
      </c>
      <c r="CG17">
        <v>10.88504</v>
      </c>
      <c r="CH17">
        <v>11.78866</v>
      </c>
      <c r="CI17">
        <v>11.63086</v>
      </c>
      <c r="CJ17">
        <v>12.32464</v>
      </c>
      <c r="CK17">
        <v>11.37608</v>
      </c>
      <c r="CL17">
        <v>11.976459999999999</v>
      </c>
      <c r="CM17">
        <v>11.45524</v>
      </c>
      <c r="CO17" s="2">
        <f t="shared" si="0"/>
        <v>8.1577421333333326</v>
      </c>
      <c r="CP17" s="2">
        <f t="shared" si="1"/>
        <v>9.1992655666666678</v>
      </c>
      <c r="CQ17" s="2">
        <f t="shared" si="2"/>
        <v>10.811992333333333</v>
      </c>
      <c r="CR17" s="2">
        <f t="shared" si="3"/>
        <v>9.3896666777777806</v>
      </c>
    </row>
    <row r="18" spans="1:96" ht="15" thickBot="1" x14ac:dyDescent="0.35">
      <c r="A18" s="1" t="s">
        <v>16</v>
      </c>
      <c r="B18">
        <v>8.5686199999999992</v>
      </c>
      <c r="C18">
        <v>9.6004020000000008</v>
      </c>
      <c r="D18">
        <v>8.6153040000000001</v>
      </c>
      <c r="E18">
        <v>9.8235360000000007</v>
      </c>
      <c r="F18">
        <v>8.8961690000000004</v>
      </c>
      <c r="G18">
        <v>8.7648879999999991</v>
      </c>
      <c r="H18">
        <v>9.0568570000000008</v>
      </c>
      <c r="I18">
        <v>8.8159469999999995</v>
      </c>
      <c r="J18">
        <v>9.93994</v>
      </c>
      <c r="K18">
        <v>8.6598050000000004</v>
      </c>
      <c r="L18">
        <v>8.1971720000000001</v>
      </c>
      <c r="M18">
        <v>8.6782850000000007</v>
      </c>
      <c r="N18">
        <v>8.7886950000000006</v>
      </c>
      <c r="O18">
        <v>8.8308669999999996</v>
      </c>
      <c r="P18">
        <v>9.511018</v>
      </c>
      <c r="Q18">
        <v>8.1411859999999994</v>
      </c>
      <c r="R18">
        <v>9.7671259999999993</v>
      </c>
      <c r="S18">
        <v>9.3448019999999996</v>
      </c>
      <c r="T18">
        <v>9.1479020000000002</v>
      </c>
      <c r="U18">
        <v>9.3290559999999996</v>
      </c>
      <c r="V18">
        <v>8.4956239999999994</v>
      </c>
      <c r="W18">
        <v>9.7005130000000008</v>
      </c>
      <c r="X18">
        <v>8.9427470000000007</v>
      </c>
      <c r="Y18">
        <v>9.1909449999999993</v>
      </c>
      <c r="Z18">
        <v>9.6731560000000005</v>
      </c>
      <c r="AA18">
        <v>8.9726379999999999</v>
      </c>
      <c r="AB18">
        <v>9.2868739999999992</v>
      </c>
      <c r="AC18">
        <v>8.2529140000000005</v>
      </c>
      <c r="AD18">
        <v>9.1468369999999997</v>
      </c>
      <c r="AE18">
        <v>10.88232</v>
      </c>
      <c r="AF18">
        <v>10.046430000000001</v>
      </c>
      <c r="AG18">
        <v>9.0080860000000005</v>
      </c>
      <c r="AH18">
        <v>9.3152790000000003</v>
      </c>
      <c r="AI18">
        <v>9.0947239999999994</v>
      </c>
      <c r="AJ18">
        <v>8.7172140000000002</v>
      </c>
      <c r="AK18">
        <v>9.1637920000000008</v>
      </c>
      <c r="AL18">
        <v>9.8879049999999999</v>
      </c>
      <c r="AM18">
        <v>9.9409360000000007</v>
      </c>
      <c r="AN18">
        <v>10.24783</v>
      </c>
      <c r="AO18">
        <v>9.9945079999999997</v>
      </c>
      <c r="AP18">
        <v>9.5731839999999995</v>
      </c>
      <c r="AQ18">
        <v>10.24793</v>
      </c>
      <c r="AR18">
        <v>9.7311730000000001</v>
      </c>
      <c r="AS18">
        <v>9.6378559999999993</v>
      </c>
      <c r="AT18">
        <v>9.4662919999999993</v>
      </c>
      <c r="AU18">
        <v>10.851760000000001</v>
      </c>
      <c r="AV18">
        <v>9.8533170000000005</v>
      </c>
      <c r="AW18">
        <v>10.342180000000001</v>
      </c>
      <c r="AX18">
        <v>10.32992</v>
      </c>
      <c r="AY18">
        <v>10.27304</v>
      </c>
      <c r="AZ18">
        <v>9.6053029999999993</v>
      </c>
      <c r="BA18">
        <v>11.01853</v>
      </c>
      <c r="BB18">
        <v>12.110279999999999</v>
      </c>
      <c r="BC18">
        <v>10.779310000000001</v>
      </c>
      <c r="BD18">
        <v>10.379569999999999</v>
      </c>
      <c r="BE18">
        <v>10.374639999999999</v>
      </c>
      <c r="BF18">
        <v>10.65536</v>
      </c>
      <c r="BG18">
        <v>11.09253</v>
      </c>
      <c r="BH18">
        <v>11.792450000000001</v>
      </c>
      <c r="BI18">
        <v>10.49779</v>
      </c>
      <c r="BJ18">
        <v>10.30082</v>
      </c>
      <c r="BK18">
        <v>10.69965</v>
      </c>
      <c r="BL18">
        <v>10.29252</v>
      </c>
      <c r="BM18">
        <v>11.753360000000001</v>
      </c>
      <c r="BN18">
        <v>11.681889999999999</v>
      </c>
      <c r="BO18">
        <v>11.14071</v>
      </c>
      <c r="BP18">
        <v>11.970789999999999</v>
      </c>
      <c r="BQ18">
        <v>11.58015</v>
      </c>
      <c r="BR18">
        <v>12.13672</v>
      </c>
      <c r="BS18">
        <v>11.224769999999999</v>
      </c>
      <c r="BT18">
        <v>11.32479</v>
      </c>
      <c r="BU18">
        <v>11.65133</v>
      </c>
      <c r="BV18">
        <v>11.529120000000001</v>
      </c>
      <c r="BW18">
        <v>11.701639999999999</v>
      </c>
      <c r="BX18">
        <v>11.3048</v>
      </c>
      <c r="BY18">
        <v>11.95425</v>
      </c>
      <c r="BZ18">
        <v>12.402089999999999</v>
      </c>
      <c r="CA18">
        <v>11.69971</v>
      </c>
      <c r="CB18">
        <v>11.24277</v>
      </c>
      <c r="CC18">
        <v>10.635540000000001</v>
      </c>
      <c r="CD18">
        <v>11.5793</v>
      </c>
      <c r="CE18">
        <v>11.84229</v>
      </c>
      <c r="CF18">
        <v>12.7226</v>
      </c>
      <c r="CG18">
        <v>11.805680000000001</v>
      </c>
      <c r="CH18">
        <v>12.68868</v>
      </c>
      <c r="CI18">
        <v>12.528230000000001</v>
      </c>
      <c r="CJ18">
        <v>13.282489999999999</v>
      </c>
      <c r="CK18">
        <v>12.31025</v>
      </c>
      <c r="CL18">
        <v>12.82926</v>
      </c>
      <c r="CM18">
        <v>12.37018</v>
      </c>
      <c r="CO18" s="2">
        <f t="shared" si="0"/>
        <v>9.100738166666666</v>
      </c>
      <c r="CP18" s="2">
        <f t="shared" si="1"/>
        <v>10.134303966666666</v>
      </c>
      <c r="CQ18" s="2">
        <f t="shared" si="2"/>
        <v>11.739545999999997</v>
      </c>
      <c r="CR18" s="2">
        <f t="shared" si="3"/>
        <v>10.324862711111113</v>
      </c>
    </row>
    <row r="19" spans="1:96" ht="15" thickBot="1" x14ac:dyDescent="0.35">
      <c r="A19" s="1" t="s">
        <v>17</v>
      </c>
      <c r="B19">
        <v>9.505687</v>
      </c>
      <c r="C19">
        <v>10.495810000000001</v>
      </c>
      <c r="D19">
        <v>9.4886879999999998</v>
      </c>
      <c r="E19">
        <v>10.80879</v>
      </c>
      <c r="F19">
        <v>9.7629140000000003</v>
      </c>
      <c r="G19">
        <v>9.7877500000000008</v>
      </c>
      <c r="H19">
        <v>10.05457</v>
      </c>
      <c r="I19">
        <v>9.7345629999999996</v>
      </c>
      <c r="J19">
        <v>10.793229999999999</v>
      </c>
      <c r="K19">
        <v>9.6005090000000006</v>
      </c>
      <c r="L19">
        <v>9.2520699999999998</v>
      </c>
      <c r="M19">
        <v>9.6124229999999997</v>
      </c>
      <c r="N19">
        <v>9.7179230000000008</v>
      </c>
      <c r="O19">
        <v>9.648021</v>
      </c>
      <c r="P19">
        <v>10.582850000000001</v>
      </c>
      <c r="Q19">
        <v>9.1574679999999997</v>
      </c>
      <c r="R19">
        <v>10.825010000000001</v>
      </c>
      <c r="S19">
        <v>10.30913</v>
      </c>
      <c r="T19">
        <v>10.048159999999999</v>
      </c>
      <c r="U19">
        <v>10.245469999999999</v>
      </c>
      <c r="V19">
        <v>9.4626540000000006</v>
      </c>
      <c r="W19">
        <v>10.695320000000001</v>
      </c>
      <c r="X19">
        <v>9.9633579999999995</v>
      </c>
      <c r="Y19">
        <v>10.15419</v>
      </c>
      <c r="Z19">
        <v>10.598190000000001</v>
      </c>
      <c r="AA19">
        <v>9.9591180000000001</v>
      </c>
      <c r="AB19">
        <v>10.221880000000001</v>
      </c>
      <c r="AC19">
        <v>9.1982079999999993</v>
      </c>
      <c r="AD19">
        <v>10.182029999999999</v>
      </c>
      <c r="AE19">
        <v>11.773400000000001</v>
      </c>
      <c r="AF19">
        <v>11.0192</v>
      </c>
      <c r="AG19">
        <v>9.8657500000000002</v>
      </c>
      <c r="AH19">
        <v>10.181290000000001</v>
      </c>
      <c r="AI19">
        <v>9.9846350000000008</v>
      </c>
      <c r="AJ19">
        <v>9.5713469999999994</v>
      </c>
      <c r="AK19">
        <v>10.05504</v>
      </c>
      <c r="AL19">
        <v>10.82159</v>
      </c>
      <c r="AM19">
        <v>10.897959999999999</v>
      </c>
      <c r="AN19">
        <v>11.20796</v>
      </c>
      <c r="AO19">
        <v>11.02768</v>
      </c>
      <c r="AP19">
        <v>10.535410000000001</v>
      </c>
      <c r="AQ19">
        <v>11.218830000000001</v>
      </c>
      <c r="AR19">
        <v>10.7127</v>
      </c>
      <c r="AS19">
        <v>10.678319999999999</v>
      </c>
      <c r="AT19">
        <v>10.43562</v>
      </c>
      <c r="AU19">
        <v>11.88735</v>
      </c>
      <c r="AV19">
        <v>10.73222</v>
      </c>
      <c r="AW19">
        <v>11.321120000000001</v>
      </c>
      <c r="AX19">
        <v>11.2166</v>
      </c>
      <c r="AY19">
        <v>11.276590000000001</v>
      </c>
      <c r="AZ19">
        <v>10.55527</v>
      </c>
      <c r="BA19">
        <v>11.986789999999999</v>
      </c>
      <c r="BB19">
        <v>13.13194</v>
      </c>
      <c r="BC19">
        <v>11.63137</v>
      </c>
      <c r="BD19">
        <v>11.376099999999999</v>
      </c>
      <c r="BE19">
        <v>11.354229999999999</v>
      </c>
      <c r="BF19">
        <v>11.563840000000001</v>
      </c>
      <c r="BG19">
        <v>12.07095</v>
      </c>
      <c r="BH19">
        <v>12.80517</v>
      </c>
      <c r="BI19">
        <v>11.46508</v>
      </c>
      <c r="BJ19">
        <v>11.244669999999999</v>
      </c>
      <c r="BK19">
        <v>11.67487</v>
      </c>
      <c r="BL19">
        <v>11.21791</v>
      </c>
      <c r="BM19">
        <v>12.750170000000001</v>
      </c>
      <c r="BN19">
        <v>12.70036</v>
      </c>
      <c r="BO19">
        <v>12.12297</v>
      </c>
      <c r="BP19">
        <v>12.925470000000001</v>
      </c>
      <c r="BQ19">
        <v>12.55983</v>
      </c>
      <c r="BR19">
        <v>13.074450000000001</v>
      </c>
      <c r="BS19">
        <v>12.198639999999999</v>
      </c>
      <c r="BT19">
        <v>12.29487</v>
      </c>
      <c r="BU19">
        <v>12.61178</v>
      </c>
      <c r="BV19">
        <v>12.44107</v>
      </c>
      <c r="BW19">
        <v>12.60716</v>
      </c>
      <c r="BX19">
        <v>12.231339999999999</v>
      </c>
      <c r="BY19">
        <v>12.86983</v>
      </c>
      <c r="BZ19">
        <v>13.382770000000001</v>
      </c>
      <c r="CA19">
        <v>12.67562</v>
      </c>
      <c r="CB19">
        <v>12.16366</v>
      </c>
      <c r="CC19">
        <v>11.68229</v>
      </c>
      <c r="CD19">
        <v>12.53215</v>
      </c>
      <c r="CE19">
        <v>12.71701</v>
      </c>
      <c r="CF19">
        <v>13.625489999999999</v>
      </c>
      <c r="CG19">
        <v>12.70086</v>
      </c>
      <c r="CH19">
        <v>13.61857</v>
      </c>
      <c r="CI19">
        <v>13.445360000000001</v>
      </c>
      <c r="CJ19">
        <v>14.262600000000001</v>
      </c>
      <c r="CK19">
        <v>13.27924</v>
      </c>
      <c r="CL19">
        <v>13.713240000000001</v>
      </c>
      <c r="CM19">
        <v>13.30355</v>
      </c>
      <c r="CO19" s="2">
        <f t="shared" si="0"/>
        <v>10.054646133333335</v>
      </c>
      <c r="CP19" s="2">
        <f t="shared" si="1"/>
        <v>11.086265066666666</v>
      </c>
      <c r="CQ19" s="2">
        <f t="shared" si="2"/>
        <v>12.68759333333333</v>
      </c>
      <c r="CR19" s="2">
        <f t="shared" si="3"/>
        <v>11.27616817777778</v>
      </c>
    </row>
    <row r="20" spans="1:96" ht="15" thickBot="1" x14ac:dyDescent="0.35">
      <c r="A20" s="1" t="s">
        <v>18</v>
      </c>
      <c r="B20">
        <v>10.29359</v>
      </c>
      <c r="C20">
        <v>11.248480000000001</v>
      </c>
      <c r="D20">
        <v>10.24147</v>
      </c>
      <c r="E20">
        <v>11.66958</v>
      </c>
      <c r="F20">
        <v>10.51731</v>
      </c>
      <c r="G20">
        <v>10.69572</v>
      </c>
      <c r="H20">
        <v>10.91433</v>
      </c>
      <c r="I20">
        <v>10.553509999999999</v>
      </c>
      <c r="J20">
        <v>11.554539999999999</v>
      </c>
      <c r="K20">
        <v>10.438359999999999</v>
      </c>
      <c r="L20">
        <v>10.16727</v>
      </c>
      <c r="M20">
        <v>10.42929</v>
      </c>
      <c r="N20">
        <v>10.484680000000001</v>
      </c>
      <c r="O20">
        <v>10.35093</v>
      </c>
      <c r="P20">
        <v>11.555870000000001</v>
      </c>
      <c r="Q20">
        <v>10.055249999999999</v>
      </c>
      <c r="R20">
        <v>11.76351</v>
      </c>
      <c r="S20">
        <v>11.12689</v>
      </c>
      <c r="T20">
        <v>10.81049</v>
      </c>
      <c r="U20">
        <v>11.07718</v>
      </c>
      <c r="V20">
        <v>10.31291</v>
      </c>
      <c r="W20">
        <v>11.555389999999999</v>
      </c>
      <c r="X20">
        <v>10.86195</v>
      </c>
      <c r="Y20">
        <v>11.006690000000001</v>
      </c>
      <c r="Z20">
        <v>11.42118</v>
      </c>
      <c r="AA20">
        <v>10.79932</v>
      </c>
      <c r="AB20">
        <v>11.077830000000001</v>
      </c>
      <c r="AC20">
        <v>10.03402</v>
      </c>
      <c r="AD20">
        <v>11.0799</v>
      </c>
      <c r="AE20">
        <v>12.554959999999999</v>
      </c>
      <c r="AF20">
        <v>11.85304</v>
      </c>
      <c r="AG20">
        <v>10.601599999999999</v>
      </c>
      <c r="AH20">
        <v>10.95556</v>
      </c>
      <c r="AI20">
        <v>10.748710000000001</v>
      </c>
      <c r="AJ20">
        <v>10.3278</v>
      </c>
      <c r="AK20">
        <v>10.863189999999999</v>
      </c>
      <c r="AL20">
        <v>11.618840000000001</v>
      </c>
      <c r="AM20">
        <v>11.76465</v>
      </c>
      <c r="AN20">
        <v>12.037369999999999</v>
      </c>
      <c r="AO20">
        <v>11.92986</v>
      </c>
      <c r="AP20">
        <v>11.367940000000001</v>
      </c>
      <c r="AQ20">
        <v>12.09437</v>
      </c>
      <c r="AR20">
        <v>11.583679999999999</v>
      </c>
      <c r="AS20">
        <v>11.57307</v>
      </c>
      <c r="AT20">
        <v>11.29449</v>
      </c>
      <c r="AU20">
        <v>12.79307</v>
      </c>
      <c r="AV20">
        <v>11.52341</v>
      </c>
      <c r="AW20">
        <v>12.17075</v>
      </c>
      <c r="AX20">
        <v>11.93173</v>
      </c>
      <c r="AY20">
        <v>12.123989999999999</v>
      </c>
      <c r="AZ20">
        <v>11.361140000000001</v>
      </c>
      <c r="BA20">
        <v>12.82541</v>
      </c>
      <c r="BB20">
        <v>14.014189999999999</v>
      </c>
      <c r="BC20">
        <v>12.360749999999999</v>
      </c>
      <c r="BD20">
        <v>12.26483</v>
      </c>
      <c r="BE20">
        <v>12.216419999999999</v>
      </c>
      <c r="BF20">
        <v>12.404909999999999</v>
      </c>
      <c r="BG20">
        <v>12.946059999999999</v>
      </c>
      <c r="BH20">
        <v>13.716609999999999</v>
      </c>
      <c r="BI20">
        <v>12.28917</v>
      </c>
      <c r="BJ20">
        <v>12.106439999999999</v>
      </c>
      <c r="BK20">
        <v>12.535360000000001</v>
      </c>
      <c r="BL20">
        <v>12.030860000000001</v>
      </c>
      <c r="BM20">
        <v>13.604089999999999</v>
      </c>
      <c r="BN20">
        <v>13.61472</v>
      </c>
      <c r="BO20">
        <v>12.99347</v>
      </c>
      <c r="BP20">
        <v>13.7728</v>
      </c>
      <c r="BQ20">
        <v>13.4353</v>
      </c>
      <c r="BR20">
        <v>13.91497</v>
      </c>
      <c r="BS20">
        <v>13.053789999999999</v>
      </c>
      <c r="BT20">
        <v>13.1182</v>
      </c>
      <c r="BU20">
        <v>13.432270000000001</v>
      </c>
      <c r="BV20">
        <v>13.248340000000001</v>
      </c>
      <c r="BW20">
        <v>13.371700000000001</v>
      </c>
      <c r="BX20">
        <v>13.031969999999999</v>
      </c>
      <c r="BY20">
        <v>13.65934</v>
      </c>
      <c r="BZ20">
        <v>14.26055</v>
      </c>
      <c r="CA20">
        <v>13.52806</v>
      </c>
      <c r="CB20">
        <v>12.985799999999999</v>
      </c>
      <c r="CC20">
        <v>12.61561</v>
      </c>
      <c r="CD20">
        <v>13.384919999999999</v>
      </c>
      <c r="CE20">
        <v>13.475910000000001</v>
      </c>
      <c r="CF20">
        <v>14.411210000000001</v>
      </c>
      <c r="CG20">
        <v>13.47113</v>
      </c>
      <c r="CH20">
        <v>14.43275</v>
      </c>
      <c r="CI20">
        <v>14.20674</v>
      </c>
      <c r="CJ20">
        <v>15.116709999999999</v>
      </c>
      <c r="CK20">
        <v>14.067640000000001</v>
      </c>
      <c r="CL20">
        <v>14.50712</v>
      </c>
      <c r="CM20">
        <v>14.11434</v>
      </c>
      <c r="CO20" s="2">
        <f t="shared" si="0"/>
        <v>10.888413333333334</v>
      </c>
      <c r="CP20" s="2">
        <f t="shared" si="1"/>
        <v>11.918553666666668</v>
      </c>
      <c r="CQ20" s="2">
        <f t="shared" si="2"/>
        <v>13.516737000000003</v>
      </c>
      <c r="CR20" s="2">
        <f t="shared" si="3"/>
        <v>12.107901333333334</v>
      </c>
    </row>
    <row r="21" spans="1:96" ht="15" thickBot="1" x14ac:dyDescent="0.35">
      <c r="A21" s="1" t="s">
        <v>19</v>
      </c>
      <c r="B21">
        <v>10.867559999999999</v>
      </c>
      <c r="C21">
        <v>11.80585</v>
      </c>
      <c r="D21">
        <v>10.814349999999999</v>
      </c>
      <c r="E21">
        <v>12.32376</v>
      </c>
      <c r="F21">
        <v>11.1059</v>
      </c>
      <c r="G21">
        <v>11.39737</v>
      </c>
      <c r="H21">
        <v>11.53598</v>
      </c>
      <c r="I21">
        <v>11.15747</v>
      </c>
      <c r="J21">
        <v>12.16818</v>
      </c>
      <c r="K21">
        <v>11.108510000000001</v>
      </c>
      <c r="L21">
        <v>10.84268</v>
      </c>
      <c r="M21">
        <v>11.07879</v>
      </c>
      <c r="N21">
        <v>11.09524</v>
      </c>
      <c r="O21">
        <v>10.9094</v>
      </c>
      <c r="P21">
        <v>12.2906</v>
      </c>
      <c r="Q21">
        <v>10.74291</v>
      </c>
      <c r="R21">
        <v>12.46462</v>
      </c>
      <c r="S21">
        <v>11.74335</v>
      </c>
      <c r="T21">
        <v>11.40455</v>
      </c>
      <c r="U21">
        <v>11.71796</v>
      </c>
      <c r="V21">
        <v>10.944610000000001</v>
      </c>
      <c r="W21">
        <v>12.18628</v>
      </c>
      <c r="X21">
        <v>11.5242</v>
      </c>
      <c r="Y21">
        <v>11.696339999999999</v>
      </c>
      <c r="Z21">
        <v>12.016540000000001</v>
      </c>
      <c r="AA21">
        <v>11.42736</v>
      </c>
      <c r="AB21">
        <v>11.74225</v>
      </c>
      <c r="AC21">
        <v>10.67676</v>
      </c>
      <c r="AD21">
        <v>11.72531</v>
      </c>
      <c r="AE21">
        <v>13.169029999999999</v>
      </c>
      <c r="AF21">
        <v>12.45435</v>
      </c>
      <c r="AG21">
        <v>11.17212</v>
      </c>
      <c r="AH21">
        <v>11.54472</v>
      </c>
      <c r="AI21">
        <v>11.38022</v>
      </c>
      <c r="AJ21">
        <v>10.92535</v>
      </c>
      <c r="AK21">
        <v>11.509119999999999</v>
      </c>
      <c r="AL21">
        <v>12.245950000000001</v>
      </c>
      <c r="AM21">
        <v>12.393739999999999</v>
      </c>
      <c r="AN21">
        <v>12.65156</v>
      </c>
      <c r="AO21">
        <v>12.62743</v>
      </c>
      <c r="AP21">
        <v>11.98803</v>
      </c>
      <c r="AQ21">
        <v>12.755509999999999</v>
      </c>
      <c r="AR21">
        <v>12.24165</v>
      </c>
      <c r="AS21">
        <v>12.24657</v>
      </c>
      <c r="AT21">
        <v>11.8924</v>
      </c>
      <c r="AU21">
        <v>13.48287</v>
      </c>
      <c r="AV21">
        <v>12.140140000000001</v>
      </c>
      <c r="AW21">
        <v>12.821249999999999</v>
      </c>
      <c r="AX21">
        <v>12.482849999999999</v>
      </c>
      <c r="AY21">
        <v>12.737690000000001</v>
      </c>
      <c r="AZ21">
        <v>11.98818</v>
      </c>
      <c r="BA21">
        <v>13.4481</v>
      </c>
      <c r="BB21">
        <v>14.67957</v>
      </c>
      <c r="BC21">
        <v>12.925380000000001</v>
      </c>
      <c r="BD21">
        <v>12.977589999999999</v>
      </c>
      <c r="BE21">
        <v>12.86815</v>
      </c>
      <c r="BF21">
        <v>13.05777</v>
      </c>
      <c r="BG21">
        <v>13.592879999999999</v>
      </c>
      <c r="BH21">
        <v>14.394869999999999</v>
      </c>
      <c r="BI21">
        <v>12.93117</v>
      </c>
      <c r="BJ21">
        <v>12.772309999999999</v>
      </c>
      <c r="BK21">
        <v>13.16358</v>
      </c>
      <c r="BL21">
        <v>12.653460000000001</v>
      </c>
      <c r="BM21">
        <v>14.25793</v>
      </c>
      <c r="BN21">
        <v>14.26943</v>
      </c>
      <c r="BO21">
        <v>13.6812</v>
      </c>
      <c r="BP21">
        <v>14.43177</v>
      </c>
      <c r="BQ21">
        <v>14.05884</v>
      </c>
      <c r="BR21">
        <v>14.544510000000001</v>
      </c>
      <c r="BS21">
        <v>13.704610000000001</v>
      </c>
      <c r="BT21">
        <v>13.734780000000001</v>
      </c>
      <c r="BU21">
        <v>14.03698</v>
      </c>
      <c r="BV21">
        <v>13.85657</v>
      </c>
      <c r="BW21">
        <v>13.95388</v>
      </c>
      <c r="BX21">
        <v>13.61664</v>
      </c>
      <c r="BY21">
        <v>14.28331</v>
      </c>
      <c r="BZ21">
        <v>14.92375</v>
      </c>
      <c r="CA21">
        <v>14.14973</v>
      </c>
      <c r="CB21">
        <v>13.60581</v>
      </c>
      <c r="CC21">
        <v>13.33957</v>
      </c>
      <c r="CD21">
        <v>14.06104</v>
      </c>
      <c r="CE21">
        <v>14.049670000000001</v>
      </c>
      <c r="CF21">
        <v>15.009029999999999</v>
      </c>
      <c r="CG21">
        <v>14.078900000000001</v>
      </c>
      <c r="CH21">
        <v>15.06035</v>
      </c>
      <c r="CI21">
        <v>14.779310000000001</v>
      </c>
      <c r="CJ21">
        <v>15.77617</v>
      </c>
      <c r="CK21">
        <v>14.67787</v>
      </c>
      <c r="CL21">
        <v>15.11721</v>
      </c>
      <c r="CM21">
        <v>14.76362</v>
      </c>
      <c r="CO21" s="2">
        <f t="shared" si="0"/>
        <v>11.522790333333337</v>
      </c>
      <c r="CP21" s="2">
        <f t="shared" si="1"/>
        <v>12.551906000000002</v>
      </c>
      <c r="CQ21" s="2">
        <f t="shared" si="2"/>
        <v>14.147060999999999</v>
      </c>
      <c r="CR21" s="2">
        <f t="shared" si="3"/>
        <v>12.740585777777776</v>
      </c>
    </row>
    <row r="22" spans="1:96" ht="15" thickBot="1" x14ac:dyDescent="0.35">
      <c r="A22" s="1" t="s">
        <v>20</v>
      </c>
      <c r="B22">
        <v>11.23237</v>
      </c>
      <c r="C22">
        <v>12.158899999999999</v>
      </c>
      <c r="D22">
        <v>11.16493</v>
      </c>
      <c r="E22">
        <v>12.716609999999999</v>
      </c>
      <c r="F22">
        <v>11.48785</v>
      </c>
      <c r="G22">
        <v>11.82287</v>
      </c>
      <c r="H22">
        <v>11.894450000000001</v>
      </c>
      <c r="I22">
        <v>11.577529999999999</v>
      </c>
      <c r="J22">
        <v>12.54524</v>
      </c>
      <c r="K22">
        <v>11.49872</v>
      </c>
      <c r="L22">
        <v>11.23804</v>
      </c>
      <c r="M22">
        <v>11.446249999999999</v>
      </c>
      <c r="N22">
        <v>11.480600000000001</v>
      </c>
      <c r="O22">
        <v>11.24972</v>
      </c>
      <c r="P22">
        <v>12.73297</v>
      </c>
      <c r="Q22">
        <v>11.160080000000001</v>
      </c>
      <c r="R22">
        <v>12.90222</v>
      </c>
      <c r="S22">
        <v>12.09985</v>
      </c>
      <c r="T22">
        <v>11.786239999999999</v>
      </c>
      <c r="U22">
        <v>12.1608</v>
      </c>
      <c r="V22">
        <v>11.312200000000001</v>
      </c>
      <c r="W22">
        <v>12.564629999999999</v>
      </c>
      <c r="X22">
        <v>11.93952</v>
      </c>
      <c r="Y22">
        <v>12.12651</v>
      </c>
      <c r="Z22">
        <v>12.36468</v>
      </c>
      <c r="AA22">
        <v>11.81737</v>
      </c>
      <c r="AB22">
        <v>12.155939999999999</v>
      </c>
      <c r="AC22">
        <v>11.11032</v>
      </c>
      <c r="AD22">
        <v>12.14386</v>
      </c>
      <c r="AE22">
        <v>13.534219999999999</v>
      </c>
      <c r="AF22">
        <v>12.83243</v>
      </c>
      <c r="AG22">
        <v>11.552</v>
      </c>
      <c r="AH22">
        <v>11.894439999999999</v>
      </c>
      <c r="AI22">
        <v>11.77821</v>
      </c>
      <c r="AJ22">
        <v>11.271710000000001</v>
      </c>
      <c r="AK22">
        <v>11.91159</v>
      </c>
      <c r="AL22">
        <v>12.62693</v>
      </c>
      <c r="AM22">
        <v>12.73686</v>
      </c>
      <c r="AN22">
        <v>12.99457</v>
      </c>
      <c r="AO22">
        <v>13.0152</v>
      </c>
      <c r="AP22">
        <v>12.386419999999999</v>
      </c>
      <c r="AQ22">
        <v>13.14697</v>
      </c>
      <c r="AR22">
        <v>12.66493</v>
      </c>
      <c r="AS22">
        <v>12.65828</v>
      </c>
      <c r="AT22">
        <v>12.288919999999999</v>
      </c>
      <c r="AU22">
        <v>13.908939999999999</v>
      </c>
      <c r="AV22">
        <v>12.50709</v>
      </c>
      <c r="AW22">
        <v>13.19971</v>
      </c>
      <c r="AX22">
        <v>12.83473</v>
      </c>
      <c r="AY22">
        <v>13.10098</v>
      </c>
      <c r="AZ22">
        <v>12.39785</v>
      </c>
      <c r="BA22">
        <v>13.853149999999999</v>
      </c>
      <c r="BB22">
        <v>15.09071</v>
      </c>
      <c r="BC22">
        <v>13.28373</v>
      </c>
      <c r="BD22">
        <v>13.395</v>
      </c>
      <c r="BE22">
        <v>13.279769999999999</v>
      </c>
      <c r="BF22">
        <v>13.461510000000001</v>
      </c>
      <c r="BG22">
        <v>14.0137</v>
      </c>
      <c r="BH22">
        <v>14.83306</v>
      </c>
      <c r="BI22">
        <v>13.340680000000001</v>
      </c>
      <c r="BJ22">
        <v>13.15033</v>
      </c>
      <c r="BK22">
        <v>13.578250000000001</v>
      </c>
      <c r="BL22">
        <v>13.010210000000001</v>
      </c>
      <c r="BM22">
        <v>14.697660000000001</v>
      </c>
      <c r="BN22">
        <v>14.67023</v>
      </c>
      <c r="BO22">
        <v>14.08196</v>
      </c>
      <c r="BP22">
        <v>14.84221</v>
      </c>
      <c r="BQ22">
        <v>14.485799999999999</v>
      </c>
      <c r="BR22">
        <v>14.943580000000001</v>
      </c>
      <c r="BS22">
        <v>14.13588</v>
      </c>
      <c r="BT22">
        <v>14.12407</v>
      </c>
      <c r="BU22">
        <v>14.43637</v>
      </c>
      <c r="BV22">
        <v>14.229620000000001</v>
      </c>
      <c r="BW22">
        <v>14.3124</v>
      </c>
      <c r="BX22">
        <v>13.96912</v>
      </c>
      <c r="BY22">
        <v>14.654529999999999</v>
      </c>
      <c r="BZ22">
        <v>15.326610000000001</v>
      </c>
      <c r="CA22">
        <v>14.54945</v>
      </c>
      <c r="CB22">
        <v>13.92271</v>
      </c>
      <c r="CC22">
        <v>13.800509999999999</v>
      </c>
      <c r="CD22">
        <v>14.473850000000001</v>
      </c>
      <c r="CE22">
        <v>14.405799999999999</v>
      </c>
      <c r="CF22">
        <v>15.38552</v>
      </c>
      <c r="CG22">
        <v>14.4138</v>
      </c>
      <c r="CH22">
        <v>15.40568</v>
      </c>
      <c r="CI22">
        <v>15.147069999999999</v>
      </c>
      <c r="CJ22">
        <v>16.138850000000001</v>
      </c>
      <c r="CK22">
        <v>15.052989999999999</v>
      </c>
      <c r="CL22">
        <v>15.5337</v>
      </c>
      <c r="CM22">
        <v>15.177709999999999</v>
      </c>
      <c r="CO22" s="2">
        <f t="shared" si="0"/>
        <v>11.914183000000001</v>
      </c>
      <c r="CP22" s="2">
        <f t="shared" si="1"/>
        <v>12.942002333333333</v>
      </c>
      <c r="CQ22" s="2">
        <f t="shared" si="2"/>
        <v>14.535215666666664</v>
      </c>
      <c r="CR22" s="2">
        <f t="shared" si="3"/>
        <v>13.130467000000001</v>
      </c>
    </row>
    <row r="23" spans="1:96" ht="15" thickBot="1" x14ac:dyDescent="0.35">
      <c r="A23" s="1" t="s">
        <v>21</v>
      </c>
      <c r="B23">
        <v>11.36688</v>
      </c>
      <c r="C23">
        <v>12.272790000000001</v>
      </c>
      <c r="D23">
        <v>11.330719999999999</v>
      </c>
      <c r="E23">
        <v>12.84745</v>
      </c>
      <c r="F23">
        <v>11.608090000000001</v>
      </c>
      <c r="G23">
        <v>11.94627</v>
      </c>
      <c r="H23">
        <v>12.01971</v>
      </c>
      <c r="I23">
        <v>11.68698</v>
      </c>
      <c r="J23">
        <v>12.68172</v>
      </c>
      <c r="K23">
        <v>11.617010000000001</v>
      </c>
      <c r="L23">
        <v>11.358129999999999</v>
      </c>
      <c r="M23">
        <v>11.55048</v>
      </c>
      <c r="N23">
        <v>11.60605</v>
      </c>
      <c r="O23">
        <v>11.353210000000001</v>
      </c>
      <c r="P23">
        <v>12.884639999999999</v>
      </c>
      <c r="Q23">
        <v>11.29509</v>
      </c>
      <c r="R23">
        <v>13.04739</v>
      </c>
      <c r="S23">
        <v>12.22772</v>
      </c>
      <c r="T23">
        <v>11.918329999999999</v>
      </c>
      <c r="U23">
        <v>12.303269999999999</v>
      </c>
      <c r="V23">
        <v>11.44369</v>
      </c>
      <c r="W23">
        <v>12.676539999999999</v>
      </c>
      <c r="X23">
        <v>12.081569999999999</v>
      </c>
      <c r="Y23">
        <v>12.2508</v>
      </c>
      <c r="Z23">
        <v>12.515930000000001</v>
      </c>
      <c r="AA23">
        <v>11.95261</v>
      </c>
      <c r="AB23">
        <v>12.269450000000001</v>
      </c>
      <c r="AC23">
        <v>11.25239</v>
      </c>
      <c r="AD23">
        <v>12.319430000000001</v>
      </c>
      <c r="AE23">
        <v>13.629720000000001</v>
      </c>
      <c r="AF23">
        <v>12.97423</v>
      </c>
      <c r="AG23">
        <v>11.7098</v>
      </c>
      <c r="AH23">
        <v>11.985939999999999</v>
      </c>
      <c r="AI23">
        <v>11.859690000000001</v>
      </c>
      <c r="AJ23">
        <v>11.360200000000001</v>
      </c>
      <c r="AK23">
        <v>12.05288</v>
      </c>
      <c r="AL23">
        <v>12.759829999999999</v>
      </c>
      <c r="AM23">
        <v>12.865309999999999</v>
      </c>
      <c r="AN23">
        <v>13.058579999999999</v>
      </c>
      <c r="AO23">
        <v>13.13794</v>
      </c>
      <c r="AP23">
        <v>12.51084</v>
      </c>
      <c r="AQ23">
        <v>13.25224</v>
      </c>
      <c r="AR23">
        <v>12.78364</v>
      </c>
      <c r="AS23">
        <v>12.827389999999999</v>
      </c>
      <c r="AT23">
        <v>12.40348</v>
      </c>
      <c r="AU23">
        <v>14.04491</v>
      </c>
      <c r="AV23">
        <v>12.59843</v>
      </c>
      <c r="AW23">
        <v>13.33733</v>
      </c>
      <c r="AX23">
        <v>12.985340000000001</v>
      </c>
      <c r="AY23">
        <v>13.20152</v>
      </c>
      <c r="AZ23">
        <v>12.55589</v>
      </c>
      <c r="BA23">
        <v>13.97317</v>
      </c>
      <c r="BB23">
        <v>15.226150000000001</v>
      </c>
      <c r="BC23">
        <v>13.38988</v>
      </c>
      <c r="BD23">
        <v>13.523070000000001</v>
      </c>
      <c r="BE23">
        <v>13.416230000000001</v>
      </c>
      <c r="BF23">
        <v>13.554270000000001</v>
      </c>
      <c r="BG23">
        <v>14.177670000000001</v>
      </c>
      <c r="BH23">
        <v>14.983890000000001</v>
      </c>
      <c r="BI23">
        <v>13.4641</v>
      </c>
      <c r="BJ23">
        <v>13.31077</v>
      </c>
      <c r="BK23">
        <v>13.703379999999999</v>
      </c>
      <c r="BL23">
        <v>13.108750000000001</v>
      </c>
      <c r="BM23">
        <v>14.835800000000001</v>
      </c>
      <c r="BN23">
        <v>14.81269</v>
      </c>
      <c r="BO23">
        <v>14.21346</v>
      </c>
      <c r="BP23">
        <v>14.943490000000001</v>
      </c>
      <c r="BQ23">
        <v>14.604979999999999</v>
      </c>
      <c r="BR23">
        <v>15.062720000000001</v>
      </c>
      <c r="BS23">
        <v>14.307589999999999</v>
      </c>
      <c r="BT23">
        <v>14.242940000000001</v>
      </c>
      <c r="BU23">
        <v>14.561400000000001</v>
      </c>
      <c r="BV23">
        <v>14.378209999999999</v>
      </c>
      <c r="BW23">
        <v>14.44088</v>
      </c>
      <c r="BX23">
        <v>14.061970000000001</v>
      </c>
      <c r="BY23">
        <v>14.78715</v>
      </c>
      <c r="BZ23">
        <v>15.44509</v>
      </c>
      <c r="CA23">
        <v>14.663539999999999</v>
      </c>
      <c r="CB23">
        <v>14.0465</v>
      </c>
      <c r="CC23">
        <v>13.95051</v>
      </c>
      <c r="CD23">
        <v>14.612579999999999</v>
      </c>
      <c r="CE23">
        <v>14.53064</v>
      </c>
      <c r="CF23">
        <v>15.508369999999999</v>
      </c>
      <c r="CG23">
        <v>14.530519999999999</v>
      </c>
      <c r="CH23">
        <v>15.51674</v>
      </c>
      <c r="CI23">
        <v>15.220219999999999</v>
      </c>
      <c r="CJ23">
        <v>16.263500000000001</v>
      </c>
      <c r="CK23">
        <v>15.11387</v>
      </c>
      <c r="CL23">
        <v>15.682219999999999</v>
      </c>
      <c r="CM23">
        <v>15.304449999999999</v>
      </c>
      <c r="CO23" s="2">
        <f t="shared" si="0"/>
        <v>12.043802000000001</v>
      </c>
      <c r="CP23" s="2">
        <f t="shared" si="1"/>
        <v>13.065794666666664</v>
      </c>
      <c r="CQ23" s="2">
        <f t="shared" si="2"/>
        <v>14.658830999999999</v>
      </c>
      <c r="CR23" s="2">
        <f t="shared" si="3"/>
        <v>13.256142555555549</v>
      </c>
    </row>
    <row r="24" spans="1:96" ht="15" thickBot="1" x14ac:dyDescent="0.35">
      <c r="A24" s="1" t="s">
        <v>22</v>
      </c>
      <c r="B24">
        <v>11.21847</v>
      </c>
      <c r="C24">
        <v>12.131930000000001</v>
      </c>
      <c r="D24">
        <v>11.20364</v>
      </c>
      <c r="E24">
        <v>12.671290000000001</v>
      </c>
      <c r="F24">
        <v>11.442909999999999</v>
      </c>
      <c r="G24">
        <v>11.8049</v>
      </c>
      <c r="H24">
        <v>11.81358</v>
      </c>
      <c r="I24">
        <v>11.518359999999999</v>
      </c>
      <c r="J24">
        <v>12.5207</v>
      </c>
      <c r="K24">
        <v>11.461410000000001</v>
      </c>
      <c r="L24">
        <v>11.187569999999999</v>
      </c>
      <c r="M24">
        <v>11.416880000000001</v>
      </c>
      <c r="N24">
        <v>11.44754</v>
      </c>
      <c r="O24">
        <v>11.25633</v>
      </c>
      <c r="P24">
        <v>12.73048</v>
      </c>
      <c r="Q24">
        <v>11.10826</v>
      </c>
      <c r="R24">
        <v>12.876569999999999</v>
      </c>
      <c r="S24">
        <v>12.056229999999999</v>
      </c>
      <c r="T24">
        <v>11.733420000000001</v>
      </c>
      <c r="U24">
        <v>12.120620000000001</v>
      </c>
      <c r="V24">
        <v>11.25981</v>
      </c>
      <c r="W24">
        <v>12.55311</v>
      </c>
      <c r="X24">
        <v>11.90767</v>
      </c>
      <c r="Y24">
        <v>12.0943</v>
      </c>
      <c r="Z24">
        <v>12.34939</v>
      </c>
      <c r="AA24">
        <v>11.81166</v>
      </c>
      <c r="AB24">
        <v>12.11262</v>
      </c>
      <c r="AC24">
        <v>11.07494</v>
      </c>
      <c r="AD24">
        <v>12.20679</v>
      </c>
      <c r="AE24">
        <v>13.47822</v>
      </c>
      <c r="AF24">
        <v>12.81277</v>
      </c>
      <c r="AG24">
        <v>11.55838</v>
      </c>
      <c r="AH24">
        <v>11.88494</v>
      </c>
      <c r="AI24">
        <v>11.713990000000001</v>
      </c>
      <c r="AJ24">
        <v>11.185779999999999</v>
      </c>
      <c r="AK24">
        <v>11.91644</v>
      </c>
      <c r="AL24">
        <v>12.57917</v>
      </c>
      <c r="AM24">
        <v>12.711270000000001</v>
      </c>
      <c r="AN24">
        <v>12.85852</v>
      </c>
      <c r="AO24">
        <v>12.958769999999999</v>
      </c>
      <c r="AP24">
        <v>12.36408</v>
      </c>
      <c r="AQ24">
        <v>13.11478</v>
      </c>
      <c r="AR24">
        <v>12.627890000000001</v>
      </c>
      <c r="AS24">
        <v>12.64565</v>
      </c>
      <c r="AT24">
        <v>12.19773</v>
      </c>
      <c r="AU24">
        <v>13.854559999999999</v>
      </c>
      <c r="AV24">
        <v>12.45152</v>
      </c>
      <c r="AW24">
        <v>13.197010000000001</v>
      </c>
      <c r="AX24">
        <v>12.841749999999999</v>
      </c>
      <c r="AY24">
        <v>13.045199999999999</v>
      </c>
      <c r="AZ24">
        <v>12.418200000000001</v>
      </c>
      <c r="BA24">
        <v>13.776859999999999</v>
      </c>
      <c r="BB24">
        <v>15.072509999999999</v>
      </c>
      <c r="BC24">
        <v>13.23089</v>
      </c>
      <c r="BD24">
        <v>13.344709999999999</v>
      </c>
      <c r="BE24">
        <v>13.263500000000001</v>
      </c>
      <c r="BF24">
        <v>13.34183</v>
      </c>
      <c r="BG24">
        <v>14.02744</v>
      </c>
      <c r="BH24">
        <v>14.85787</v>
      </c>
      <c r="BI24">
        <v>13.274979999999999</v>
      </c>
      <c r="BJ24">
        <v>13.150980000000001</v>
      </c>
      <c r="BK24">
        <v>13.522460000000001</v>
      </c>
      <c r="BL24">
        <v>12.938840000000001</v>
      </c>
      <c r="BM24">
        <v>14.660030000000001</v>
      </c>
      <c r="BN24">
        <v>14.62124</v>
      </c>
      <c r="BO24">
        <v>14.02103</v>
      </c>
      <c r="BP24">
        <v>14.774039999999999</v>
      </c>
      <c r="BQ24">
        <v>14.41536</v>
      </c>
      <c r="BR24">
        <v>14.90593</v>
      </c>
      <c r="BS24">
        <v>14.13359</v>
      </c>
      <c r="BT24">
        <v>14.104710000000001</v>
      </c>
      <c r="BU24">
        <v>14.42473</v>
      </c>
      <c r="BV24">
        <v>14.233930000000001</v>
      </c>
      <c r="BW24">
        <v>14.302009999999999</v>
      </c>
      <c r="BX24">
        <v>13.91473</v>
      </c>
      <c r="BY24">
        <v>14.644909999999999</v>
      </c>
      <c r="BZ24">
        <v>15.23855</v>
      </c>
      <c r="CA24">
        <v>14.501659999999999</v>
      </c>
      <c r="CB24">
        <v>13.88021</v>
      </c>
      <c r="CC24">
        <v>13.738239999999999</v>
      </c>
      <c r="CD24">
        <v>14.45302</v>
      </c>
      <c r="CE24">
        <v>14.340479999999999</v>
      </c>
      <c r="CF24">
        <v>15.322800000000001</v>
      </c>
      <c r="CG24">
        <v>14.36847</v>
      </c>
      <c r="CH24">
        <v>15.35549</v>
      </c>
      <c r="CI24">
        <v>15.034660000000001</v>
      </c>
      <c r="CJ24">
        <v>16.082509999999999</v>
      </c>
      <c r="CK24">
        <v>14.914859999999999</v>
      </c>
      <c r="CL24">
        <v>15.533049999999999</v>
      </c>
      <c r="CM24">
        <v>15.139089999999999</v>
      </c>
      <c r="CO24" s="2">
        <f t="shared" si="0"/>
        <v>11.885653333333334</v>
      </c>
      <c r="CP24" s="2">
        <f t="shared" si="1"/>
        <v>12.904299666666669</v>
      </c>
      <c r="CQ24" s="2">
        <f t="shared" si="2"/>
        <v>14.489053666666665</v>
      </c>
      <c r="CR24" s="2">
        <f t="shared" si="3"/>
        <v>13.093002222222218</v>
      </c>
    </row>
    <row r="25" spans="1:96" ht="15" thickBot="1" x14ac:dyDescent="0.35">
      <c r="A25" s="1" t="s">
        <v>23</v>
      </c>
      <c r="B25">
        <v>10.784890000000001</v>
      </c>
      <c r="C25">
        <v>11.741680000000001</v>
      </c>
      <c r="D25">
        <v>10.805300000000001</v>
      </c>
      <c r="E25">
        <v>12.24047</v>
      </c>
      <c r="F25">
        <v>11.01693</v>
      </c>
      <c r="G25">
        <v>11.34651</v>
      </c>
      <c r="H25">
        <v>11.353590000000001</v>
      </c>
      <c r="I25">
        <v>11.04081</v>
      </c>
      <c r="J25">
        <v>12.129659999999999</v>
      </c>
      <c r="K25">
        <v>11.010289999999999</v>
      </c>
      <c r="L25">
        <v>10.73471</v>
      </c>
      <c r="M25">
        <v>10.966659999999999</v>
      </c>
      <c r="N25">
        <v>11.01337</v>
      </c>
      <c r="O25">
        <v>10.89213</v>
      </c>
      <c r="P25">
        <v>12.25714</v>
      </c>
      <c r="Q25">
        <v>10.66488</v>
      </c>
      <c r="R25">
        <v>12.434380000000001</v>
      </c>
      <c r="S25">
        <v>11.56549</v>
      </c>
      <c r="T25">
        <v>11.32145</v>
      </c>
      <c r="U25">
        <v>11.66845</v>
      </c>
      <c r="V25">
        <v>10.762740000000001</v>
      </c>
      <c r="W25">
        <v>12.1099</v>
      </c>
      <c r="X25">
        <v>11.45459</v>
      </c>
      <c r="Y25">
        <v>11.65151</v>
      </c>
      <c r="Z25">
        <v>11.93468</v>
      </c>
      <c r="AA25">
        <v>11.37846</v>
      </c>
      <c r="AB25">
        <v>11.70628</v>
      </c>
      <c r="AC25">
        <v>10.667619999999999</v>
      </c>
      <c r="AD25">
        <v>11.717750000000001</v>
      </c>
      <c r="AE25">
        <v>13.05179</v>
      </c>
      <c r="AF25">
        <v>12.35505</v>
      </c>
      <c r="AG25">
        <v>11.14927</v>
      </c>
      <c r="AH25">
        <v>11.44599</v>
      </c>
      <c r="AI25">
        <v>11.303039999999999</v>
      </c>
      <c r="AJ25">
        <v>10.77416</v>
      </c>
      <c r="AK25">
        <v>11.48854</v>
      </c>
      <c r="AL25">
        <v>12.134969999999999</v>
      </c>
      <c r="AM25">
        <v>12.289490000000001</v>
      </c>
      <c r="AN25">
        <v>12.414580000000001</v>
      </c>
      <c r="AO25">
        <v>12.492610000000001</v>
      </c>
      <c r="AP25">
        <v>11.92041</v>
      </c>
      <c r="AQ25">
        <v>12.67079</v>
      </c>
      <c r="AR25">
        <v>12.187569999999999</v>
      </c>
      <c r="AS25">
        <v>12.154949999999999</v>
      </c>
      <c r="AT25">
        <v>11.73949</v>
      </c>
      <c r="AU25">
        <v>13.391069999999999</v>
      </c>
      <c r="AV25">
        <v>12.045360000000001</v>
      </c>
      <c r="AW25">
        <v>12.736230000000001</v>
      </c>
      <c r="AX25">
        <v>12.4308</v>
      </c>
      <c r="AY25">
        <v>12.58516</v>
      </c>
      <c r="AZ25">
        <v>11.99178</v>
      </c>
      <c r="BA25">
        <v>13.35962</v>
      </c>
      <c r="BB25">
        <v>14.605320000000001</v>
      </c>
      <c r="BC25">
        <v>12.81071</v>
      </c>
      <c r="BD25">
        <v>12.89325</v>
      </c>
      <c r="BE25">
        <v>12.78619</v>
      </c>
      <c r="BF25">
        <v>12.933389999999999</v>
      </c>
      <c r="BG25">
        <v>13.59478</v>
      </c>
      <c r="BH25">
        <v>14.38353</v>
      </c>
      <c r="BI25">
        <v>12.859209999999999</v>
      </c>
      <c r="BJ25">
        <v>12.681010000000001</v>
      </c>
      <c r="BK25">
        <v>13.06118</v>
      </c>
      <c r="BL25">
        <v>12.49263</v>
      </c>
      <c r="BM25">
        <v>14.20448</v>
      </c>
      <c r="BN25">
        <v>14.144270000000001</v>
      </c>
      <c r="BO25">
        <v>13.538259999999999</v>
      </c>
      <c r="BP25">
        <v>14.33384</v>
      </c>
      <c r="BQ25">
        <v>13.98114</v>
      </c>
      <c r="BR25">
        <v>14.47242</v>
      </c>
      <c r="BS25">
        <v>13.66492</v>
      </c>
      <c r="BT25">
        <v>13.683199999999999</v>
      </c>
      <c r="BU25">
        <v>13.996700000000001</v>
      </c>
      <c r="BV25">
        <v>13.811809999999999</v>
      </c>
      <c r="BW25">
        <v>13.856070000000001</v>
      </c>
      <c r="BX25">
        <v>13.49919</v>
      </c>
      <c r="BY25">
        <v>14.20293</v>
      </c>
      <c r="BZ25">
        <v>14.78453</v>
      </c>
      <c r="CA25">
        <v>14.07418</v>
      </c>
      <c r="CB25">
        <v>13.41263</v>
      </c>
      <c r="CC25">
        <v>13.27089</v>
      </c>
      <c r="CD25">
        <v>14.01882</v>
      </c>
      <c r="CE25">
        <v>13.93186</v>
      </c>
      <c r="CF25">
        <v>14.87678</v>
      </c>
      <c r="CG25">
        <v>13.911759999999999</v>
      </c>
      <c r="CH25">
        <v>14.88965</v>
      </c>
      <c r="CI25">
        <v>14.614459999999999</v>
      </c>
      <c r="CJ25">
        <v>15.67046</v>
      </c>
      <c r="CK25">
        <v>14.442410000000001</v>
      </c>
      <c r="CL25">
        <v>15.07156</v>
      </c>
      <c r="CM25">
        <v>14.64978</v>
      </c>
      <c r="CO25" s="2">
        <f t="shared" si="0"/>
        <v>11.447470333333337</v>
      </c>
      <c r="CP25" s="2">
        <f t="shared" si="1"/>
        <v>12.46424366666667</v>
      </c>
      <c r="CQ25" s="2">
        <f t="shared" si="2"/>
        <v>14.041460666666669</v>
      </c>
      <c r="CR25" s="2">
        <f t="shared" si="3"/>
        <v>12.651058222222229</v>
      </c>
    </row>
    <row r="26" spans="1:96" ht="15" thickBot="1" x14ac:dyDescent="0.35">
      <c r="A26" s="1" t="s">
        <v>24</v>
      </c>
      <c r="B26">
        <v>10.14387</v>
      </c>
      <c r="C26">
        <v>11.124610000000001</v>
      </c>
      <c r="D26">
        <v>10.215719999999999</v>
      </c>
      <c r="E26">
        <v>11.58881</v>
      </c>
      <c r="F26">
        <v>10.383520000000001</v>
      </c>
      <c r="G26">
        <v>10.67266</v>
      </c>
      <c r="H26">
        <v>10.746370000000001</v>
      </c>
      <c r="I26">
        <v>10.42323</v>
      </c>
      <c r="J26">
        <v>11.544890000000001</v>
      </c>
      <c r="K26">
        <v>10.376379999999999</v>
      </c>
      <c r="L26">
        <v>10.033910000000001</v>
      </c>
      <c r="M26">
        <v>10.328290000000001</v>
      </c>
      <c r="N26">
        <v>10.412430000000001</v>
      </c>
      <c r="O26">
        <v>10.348050000000001</v>
      </c>
      <c r="P26">
        <v>11.529730000000001</v>
      </c>
      <c r="Q26">
        <v>10.006309999999999</v>
      </c>
      <c r="R26">
        <v>11.796329999999999</v>
      </c>
      <c r="S26">
        <v>10.910410000000001</v>
      </c>
      <c r="T26">
        <v>10.739280000000001</v>
      </c>
      <c r="U26">
        <v>11.068519999999999</v>
      </c>
      <c r="V26">
        <v>10.09174</v>
      </c>
      <c r="W26">
        <v>11.42191</v>
      </c>
      <c r="X26">
        <v>10.787789999999999</v>
      </c>
      <c r="Y26">
        <v>11.01647</v>
      </c>
      <c r="Z26">
        <v>11.324909999999999</v>
      </c>
      <c r="AA26">
        <v>10.725009999999999</v>
      </c>
      <c r="AB26">
        <v>11.09037</v>
      </c>
      <c r="AC26">
        <v>10.03543</v>
      </c>
      <c r="AD26">
        <v>11.053789999999999</v>
      </c>
      <c r="AE26">
        <v>12.442640000000001</v>
      </c>
      <c r="AF26">
        <v>11.68491</v>
      </c>
      <c r="AG26">
        <v>10.577439999999999</v>
      </c>
      <c r="AH26">
        <v>10.835419999999999</v>
      </c>
      <c r="AI26">
        <v>10.71331</v>
      </c>
      <c r="AJ26">
        <v>10.196249999999999</v>
      </c>
      <c r="AK26">
        <v>10.8832</v>
      </c>
      <c r="AL26">
        <v>11.511189999999999</v>
      </c>
      <c r="AM26">
        <v>11.69514</v>
      </c>
      <c r="AN26">
        <v>11.78769</v>
      </c>
      <c r="AO26">
        <v>11.84211</v>
      </c>
      <c r="AP26">
        <v>11.306570000000001</v>
      </c>
      <c r="AQ26">
        <v>12.006030000000001</v>
      </c>
      <c r="AR26">
        <v>11.56744</v>
      </c>
      <c r="AS26">
        <v>11.48081</v>
      </c>
      <c r="AT26">
        <v>11.09525</v>
      </c>
      <c r="AU26">
        <v>12.747719999999999</v>
      </c>
      <c r="AV26">
        <v>11.427479999999999</v>
      </c>
      <c r="AW26">
        <v>12.07315</v>
      </c>
      <c r="AX26">
        <v>11.85894</v>
      </c>
      <c r="AY26">
        <v>11.9529</v>
      </c>
      <c r="AZ26">
        <v>11.389060000000001</v>
      </c>
      <c r="BA26">
        <v>12.76754</v>
      </c>
      <c r="BB26">
        <v>13.950559999999999</v>
      </c>
      <c r="BC26">
        <v>12.24924</v>
      </c>
      <c r="BD26">
        <v>12.249599999999999</v>
      </c>
      <c r="BE26">
        <v>12.11313</v>
      </c>
      <c r="BF26">
        <v>12.329219999999999</v>
      </c>
      <c r="BG26">
        <v>12.991110000000001</v>
      </c>
      <c r="BH26">
        <v>13.700900000000001</v>
      </c>
      <c r="BI26">
        <v>12.22129</v>
      </c>
      <c r="BJ26">
        <v>12.027189999999999</v>
      </c>
      <c r="BK26">
        <v>12.40476</v>
      </c>
      <c r="BL26">
        <v>11.899609999999999</v>
      </c>
      <c r="BM26">
        <v>13.564690000000001</v>
      </c>
      <c r="BN26">
        <v>13.476240000000001</v>
      </c>
      <c r="BO26">
        <v>12.918620000000001</v>
      </c>
      <c r="BP26">
        <v>13.70219</v>
      </c>
      <c r="BQ26">
        <v>13.35299</v>
      </c>
      <c r="BR26">
        <v>13.83737</v>
      </c>
      <c r="BS26">
        <v>12.95707</v>
      </c>
      <c r="BT26">
        <v>13.0571</v>
      </c>
      <c r="BU26">
        <v>13.38223</v>
      </c>
      <c r="BV26">
        <v>13.18046</v>
      </c>
      <c r="BW26">
        <v>13.232340000000001</v>
      </c>
      <c r="BX26">
        <v>12.858280000000001</v>
      </c>
      <c r="BY26">
        <v>13.579510000000001</v>
      </c>
      <c r="BZ26">
        <v>14.16845</v>
      </c>
      <c r="CA26">
        <v>13.439360000000001</v>
      </c>
      <c r="CB26">
        <v>12.77736</v>
      </c>
      <c r="CC26">
        <v>12.581060000000001</v>
      </c>
      <c r="CD26">
        <v>13.39312</v>
      </c>
      <c r="CE26">
        <v>13.354620000000001</v>
      </c>
      <c r="CF26">
        <v>14.273680000000001</v>
      </c>
      <c r="CG26">
        <v>13.288539999999999</v>
      </c>
      <c r="CH26">
        <v>14.29363</v>
      </c>
      <c r="CI26">
        <v>14.028040000000001</v>
      </c>
      <c r="CJ26">
        <v>15.071120000000001</v>
      </c>
      <c r="CK26">
        <v>13.857060000000001</v>
      </c>
      <c r="CL26">
        <v>14.45105</v>
      </c>
      <c r="CM26">
        <v>14.01798</v>
      </c>
      <c r="CO26" s="2">
        <f t="shared" si="0"/>
        <v>10.812779333333335</v>
      </c>
      <c r="CP26" s="2">
        <f t="shared" si="1"/>
        <v>11.840153333333332</v>
      </c>
      <c r="CQ26" s="2">
        <f t="shared" si="2"/>
        <v>13.414190666666666</v>
      </c>
      <c r="CR26" s="2">
        <f t="shared" si="3"/>
        <v>12.022374444444447</v>
      </c>
    </row>
    <row r="27" spans="1:96" ht="15" thickBot="1" x14ac:dyDescent="0.35">
      <c r="A27" s="1" t="s">
        <v>25</v>
      </c>
      <c r="B27">
        <v>9.4238370000000007</v>
      </c>
      <c r="C27">
        <v>10.45454</v>
      </c>
      <c r="D27">
        <v>9.5444230000000001</v>
      </c>
      <c r="E27">
        <v>10.852</v>
      </c>
      <c r="F27">
        <v>9.7065780000000004</v>
      </c>
      <c r="G27">
        <v>9.9420280000000005</v>
      </c>
      <c r="H27">
        <v>10.031560000000001</v>
      </c>
      <c r="I27">
        <v>9.7072719999999997</v>
      </c>
      <c r="J27">
        <v>10.87228</v>
      </c>
      <c r="K27">
        <v>9.6573410000000006</v>
      </c>
      <c r="L27">
        <v>9.2477610000000006</v>
      </c>
      <c r="M27">
        <v>9.5975629999999992</v>
      </c>
      <c r="N27">
        <v>9.7023589999999995</v>
      </c>
      <c r="O27">
        <v>9.6937560000000005</v>
      </c>
      <c r="P27">
        <v>10.721259999999999</v>
      </c>
      <c r="Q27">
        <v>9.2479119999999995</v>
      </c>
      <c r="R27">
        <v>11.043990000000001</v>
      </c>
      <c r="S27">
        <v>10.234830000000001</v>
      </c>
      <c r="T27">
        <v>10.0639</v>
      </c>
      <c r="U27">
        <v>10.36275</v>
      </c>
      <c r="V27">
        <v>9.3733900000000006</v>
      </c>
      <c r="W27">
        <v>10.654</v>
      </c>
      <c r="X27">
        <v>10.02237</v>
      </c>
      <c r="Y27">
        <v>10.280559999999999</v>
      </c>
      <c r="Z27">
        <v>10.631729999999999</v>
      </c>
      <c r="AA27">
        <v>9.9824120000000001</v>
      </c>
      <c r="AB27">
        <v>10.382160000000001</v>
      </c>
      <c r="AC27">
        <v>9.3639460000000003</v>
      </c>
      <c r="AD27">
        <v>10.288080000000001</v>
      </c>
      <c r="AE27">
        <v>11.76084</v>
      </c>
      <c r="AF27">
        <v>10.97658</v>
      </c>
      <c r="AG27">
        <v>9.9107649999999996</v>
      </c>
      <c r="AH27">
        <v>10.18365</v>
      </c>
      <c r="AI27">
        <v>10.02068</v>
      </c>
      <c r="AJ27">
        <v>9.5448909999999998</v>
      </c>
      <c r="AK27">
        <v>10.192489999999999</v>
      </c>
      <c r="AL27">
        <v>10.81893</v>
      </c>
      <c r="AM27">
        <v>10.981450000000001</v>
      </c>
      <c r="AN27">
        <v>11.08156</v>
      </c>
      <c r="AO27">
        <v>11.082140000000001</v>
      </c>
      <c r="AP27">
        <v>10.608219999999999</v>
      </c>
      <c r="AQ27">
        <v>11.278499999999999</v>
      </c>
      <c r="AR27">
        <v>10.85263</v>
      </c>
      <c r="AS27">
        <v>10.73503</v>
      </c>
      <c r="AT27">
        <v>10.385020000000001</v>
      </c>
      <c r="AU27">
        <v>12.00764</v>
      </c>
      <c r="AV27">
        <v>10.778309999999999</v>
      </c>
      <c r="AW27">
        <v>11.277189999999999</v>
      </c>
      <c r="AX27">
        <v>11.18652</v>
      </c>
      <c r="AY27">
        <v>11.235530000000001</v>
      </c>
      <c r="AZ27">
        <v>10.698219999999999</v>
      </c>
      <c r="BA27">
        <v>12.06345</v>
      </c>
      <c r="BB27">
        <v>13.20664</v>
      </c>
      <c r="BC27">
        <v>11.584110000000001</v>
      </c>
      <c r="BD27">
        <v>11.4908</v>
      </c>
      <c r="BE27">
        <v>11.342890000000001</v>
      </c>
      <c r="BF27">
        <v>11.62683</v>
      </c>
      <c r="BG27">
        <v>12.30349</v>
      </c>
      <c r="BH27">
        <v>12.923679999999999</v>
      </c>
      <c r="BI27">
        <v>11.49194</v>
      </c>
      <c r="BJ27">
        <v>11.29196</v>
      </c>
      <c r="BK27">
        <v>11.689730000000001</v>
      </c>
      <c r="BL27">
        <v>11.2149</v>
      </c>
      <c r="BM27">
        <v>12.83136</v>
      </c>
      <c r="BN27">
        <v>12.749359999999999</v>
      </c>
      <c r="BO27">
        <v>12.195309999999999</v>
      </c>
      <c r="BP27">
        <v>12.97053</v>
      </c>
      <c r="BQ27">
        <v>12.63846</v>
      </c>
      <c r="BR27">
        <v>13.10798</v>
      </c>
      <c r="BS27">
        <v>12.226089999999999</v>
      </c>
      <c r="BT27">
        <v>12.31925</v>
      </c>
      <c r="BU27">
        <v>12.685600000000001</v>
      </c>
      <c r="BV27">
        <v>12.47052</v>
      </c>
      <c r="BW27">
        <v>12.546709999999999</v>
      </c>
      <c r="BX27">
        <v>12.17459</v>
      </c>
      <c r="BY27">
        <v>12.852460000000001</v>
      </c>
      <c r="BZ27">
        <v>13.48964</v>
      </c>
      <c r="CA27">
        <v>12.69642</v>
      </c>
      <c r="CB27">
        <v>12.10411</v>
      </c>
      <c r="CC27">
        <v>11.79552</v>
      </c>
      <c r="CD27">
        <v>12.67062</v>
      </c>
      <c r="CE27">
        <v>12.681749999999999</v>
      </c>
      <c r="CF27">
        <v>13.598380000000001</v>
      </c>
      <c r="CG27">
        <v>12.60145</v>
      </c>
      <c r="CH27">
        <v>13.592879999999999</v>
      </c>
      <c r="CI27">
        <v>13.358890000000001</v>
      </c>
      <c r="CJ27">
        <v>14.35258</v>
      </c>
      <c r="CK27">
        <v>13.180120000000001</v>
      </c>
      <c r="CL27">
        <v>13.77699</v>
      </c>
      <c r="CM27">
        <v>13.32593</v>
      </c>
      <c r="CO27" s="2">
        <f t="shared" si="0"/>
        <v>10.094914266666665</v>
      </c>
      <c r="CP27" s="2">
        <f t="shared" si="1"/>
        <v>11.128992533333331</v>
      </c>
      <c r="CQ27" s="2">
        <f t="shared" si="2"/>
        <v>12.706336333333331</v>
      </c>
      <c r="CR27" s="2">
        <f t="shared" si="3"/>
        <v>11.310081044444443</v>
      </c>
    </row>
    <row r="28" spans="1:96" ht="15" thickBot="1" x14ac:dyDescent="0.35">
      <c r="A28" s="1" t="s">
        <v>26</v>
      </c>
      <c r="B28">
        <v>8.7123659999999994</v>
      </c>
      <c r="C28">
        <v>9.7755329999999994</v>
      </c>
      <c r="D28">
        <v>8.8690890000000007</v>
      </c>
      <c r="E28">
        <v>10.097860000000001</v>
      </c>
      <c r="F28">
        <v>9.0413730000000001</v>
      </c>
      <c r="G28">
        <v>9.1910570000000007</v>
      </c>
      <c r="H28">
        <v>9.3075019999999995</v>
      </c>
      <c r="I28">
        <v>9.0094440000000002</v>
      </c>
      <c r="J28">
        <v>10.197800000000001</v>
      </c>
      <c r="K28">
        <v>8.9543359999999996</v>
      </c>
      <c r="L28">
        <v>8.5080190000000009</v>
      </c>
      <c r="M28">
        <v>8.8731840000000002</v>
      </c>
      <c r="N28">
        <v>8.9861749999999994</v>
      </c>
      <c r="O28">
        <v>9.0379699999999996</v>
      </c>
      <c r="P28">
        <v>9.8995420000000003</v>
      </c>
      <c r="Q28">
        <v>8.5026620000000008</v>
      </c>
      <c r="R28">
        <v>10.299010000000001</v>
      </c>
      <c r="S28">
        <v>9.559768</v>
      </c>
      <c r="T28">
        <v>9.3850879999999997</v>
      </c>
      <c r="U28">
        <v>9.6686569999999996</v>
      </c>
      <c r="V28">
        <v>8.6751489999999993</v>
      </c>
      <c r="W28">
        <v>9.906917</v>
      </c>
      <c r="X28">
        <v>9.247268</v>
      </c>
      <c r="Y28">
        <v>9.5479939999999992</v>
      </c>
      <c r="Z28">
        <v>9.9425179999999997</v>
      </c>
      <c r="AA28">
        <v>9.2395770000000006</v>
      </c>
      <c r="AB28">
        <v>9.654185</v>
      </c>
      <c r="AC28">
        <v>8.6884460000000008</v>
      </c>
      <c r="AD28">
        <v>9.5083529999999996</v>
      </c>
      <c r="AE28">
        <v>11.10655</v>
      </c>
      <c r="AF28">
        <v>10.271509999999999</v>
      </c>
      <c r="AG28">
        <v>9.2283939999999998</v>
      </c>
      <c r="AH28">
        <v>9.5118679999999998</v>
      </c>
      <c r="AI28">
        <v>9.3370859999999993</v>
      </c>
      <c r="AJ28">
        <v>8.899699</v>
      </c>
      <c r="AK28">
        <v>9.5025720000000007</v>
      </c>
      <c r="AL28">
        <v>10.130470000000001</v>
      </c>
      <c r="AM28">
        <v>10.28279</v>
      </c>
      <c r="AN28">
        <v>10.3629</v>
      </c>
      <c r="AO28">
        <v>10.3232</v>
      </c>
      <c r="AP28">
        <v>9.9454100000000007</v>
      </c>
      <c r="AQ28">
        <v>10.589130000000001</v>
      </c>
      <c r="AR28">
        <v>10.155250000000001</v>
      </c>
      <c r="AS28">
        <v>10.00346</v>
      </c>
      <c r="AT28">
        <v>9.7035499999999999</v>
      </c>
      <c r="AU28">
        <v>11.25145</v>
      </c>
      <c r="AV28">
        <v>10.141360000000001</v>
      </c>
      <c r="AW28">
        <v>10.51261</v>
      </c>
      <c r="AX28">
        <v>10.50976</v>
      </c>
      <c r="AY28">
        <v>10.514099999999999</v>
      </c>
      <c r="AZ28">
        <v>10.008100000000001</v>
      </c>
      <c r="BA28">
        <v>11.33417</v>
      </c>
      <c r="BB28">
        <v>12.47029</v>
      </c>
      <c r="BC28">
        <v>10.9421</v>
      </c>
      <c r="BD28">
        <v>10.751150000000001</v>
      </c>
      <c r="BE28">
        <v>10.601000000000001</v>
      </c>
      <c r="BF28">
        <v>10.94359</v>
      </c>
      <c r="BG28">
        <v>11.609920000000001</v>
      </c>
      <c r="BH28">
        <v>12.190110000000001</v>
      </c>
      <c r="BI28">
        <v>10.76946</v>
      </c>
      <c r="BJ28">
        <v>10.570309999999999</v>
      </c>
      <c r="BK28">
        <v>11.004099999999999</v>
      </c>
      <c r="BL28">
        <v>10.551439999999999</v>
      </c>
      <c r="BM28">
        <v>12.09773</v>
      </c>
      <c r="BN28">
        <v>12.03862</v>
      </c>
      <c r="BO28">
        <v>11.491300000000001</v>
      </c>
      <c r="BP28">
        <v>12.25878</v>
      </c>
      <c r="BQ28">
        <v>11.934670000000001</v>
      </c>
      <c r="BR28">
        <v>12.40559</v>
      </c>
      <c r="BS28">
        <v>11.495850000000001</v>
      </c>
      <c r="BT28">
        <v>11.584619999999999</v>
      </c>
      <c r="BU28">
        <v>11.99377</v>
      </c>
      <c r="BV28">
        <v>11.793469999999999</v>
      </c>
      <c r="BW28">
        <v>11.890090000000001</v>
      </c>
      <c r="BX28">
        <v>11.497669999999999</v>
      </c>
      <c r="BY28">
        <v>12.14331</v>
      </c>
      <c r="BZ28">
        <v>12.783580000000001</v>
      </c>
      <c r="CA28">
        <v>11.96472</v>
      </c>
      <c r="CB28">
        <v>11.45562</v>
      </c>
      <c r="CC28">
        <v>11.04974</v>
      </c>
      <c r="CD28">
        <v>11.95285</v>
      </c>
      <c r="CE28">
        <v>12.03336</v>
      </c>
      <c r="CF28">
        <v>12.927709999999999</v>
      </c>
      <c r="CG28">
        <v>11.952920000000001</v>
      </c>
      <c r="CH28">
        <v>12.91375</v>
      </c>
      <c r="CI28">
        <v>12.65006</v>
      </c>
      <c r="CJ28">
        <v>13.644220000000001</v>
      </c>
      <c r="CK28">
        <v>12.49494</v>
      </c>
      <c r="CL28">
        <v>13.09642</v>
      </c>
      <c r="CM28">
        <v>12.6745</v>
      </c>
      <c r="CO28" s="2">
        <f t="shared" si="0"/>
        <v>9.3797797333333328</v>
      </c>
      <c r="CP28" s="2">
        <f t="shared" si="1"/>
        <v>10.426548633333335</v>
      </c>
      <c r="CQ28" s="2">
        <f t="shared" si="2"/>
        <v>12.011523666666671</v>
      </c>
      <c r="CR28" s="2">
        <f t="shared" si="3"/>
        <v>10.605950677777775</v>
      </c>
    </row>
    <row r="29" spans="1:96" ht="15" thickBot="1" x14ac:dyDescent="0.35">
      <c r="A29" s="1" t="s">
        <v>27</v>
      </c>
      <c r="B29">
        <v>8.0664359999999995</v>
      </c>
      <c r="C29">
        <v>9.1740739999999992</v>
      </c>
      <c r="D29">
        <v>8.2746089999999999</v>
      </c>
      <c r="E29">
        <v>9.4369289999999992</v>
      </c>
      <c r="F29">
        <v>8.4682449999999996</v>
      </c>
      <c r="G29">
        <v>8.490945</v>
      </c>
      <c r="H29">
        <v>8.6374969999999998</v>
      </c>
      <c r="I29">
        <v>8.4082120000000007</v>
      </c>
      <c r="J29">
        <v>9.6107829999999996</v>
      </c>
      <c r="K29">
        <v>8.3185599999999997</v>
      </c>
      <c r="L29">
        <v>7.8798579999999996</v>
      </c>
      <c r="M29">
        <v>8.2470269999999992</v>
      </c>
      <c r="N29">
        <v>8.360436</v>
      </c>
      <c r="O29">
        <v>8.4513529999999992</v>
      </c>
      <c r="P29">
        <v>9.1885100000000008</v>
      </c>
      <c r="Q29">
        <v>7.8306319999999996</v>
      </c>
      <c r="R29">
        <v>9.6386470000000006</v>
      </c>
      <c r="S29">
        <v>8.9460859999999993</v>
      </c>
      <c r="T29">
        <v>8.7778089999999995</v>
      </c>
      <c r="U29">
        <v>9.0527920000000002</v>
      </c>
      <c r="V29">
        <v>8.0862409999999993</v>
      </c>
      <c r="W29">
        <v>9.2696050000000003</v>
      </c>
      <c r="X29">
        <v>8.5814020000000006</v>
      </c>
      <c r="Y29">
        <v>8.8988530000000008</v>
      </c>
      <c r="Z29">
        <v>9.3205329999999993</v>
      </c>
      <c r="AA29">
        <v>8.5866170000000004</v>
      </c>
      <c r="AB29">
        <v>9.0057860000000005</v>
      </c>
      <c r="AC29">
        <v>8.0767199999999999</v>
      </c>
      <c r="AD29">
        <v>8.8303899999999995</v>
      </c>
      <c r="AE29">
        <v>10.51515</v>
      </c>
      <c r="AF29">
        <v>9.6487010000000009</v>
      </c>
      <c r="AG29">
        <v>8.6139159999999997</v>
      </c>
      <c r="AH29">
        <v>8.8955730000000006</v>
      </c>
      <c r="AI29">
        <v>8.748958</v>
      </c>
      <c r="AJ29">
        <v>8.3254859999999997</v>
      </c>
      <c r="AK29">
        <v>8.9105380000000007</v>
      </c>
      <c r="AL29">
        <v>9.5194089999999996</v>
      </c>
      <c r="AM29">
        <v>9.6636509999999998</v>
      </c>
      <c r="AN29">
        <v>9.7558220000000002</v>
      </c>
      <c r="AO29">
        <v>9.6564779999999999</v>
      </c>
      <c r="AP29">
        <v>9.3574599999999997</v>
      </c>
      <c r="AQ29">
        <v>10.003399999999999</v>
      </c>
      <c r="AR29">
        <v>9.5296310000000002</v>
      </c>
      <c r="AS29">
        <v>9.3697459999999992</v>
      </c>
      <c r="AT29">
        <v>9.1177480000000006</v>
      </c>
      <c r="AU29">
        <v>10.59545</v>
      </c>
      <c r="AV29">
        <v>9.5578610000000008</v>
      </c>
      <c r="AW29">
        <v>9.8446160000000003</v>
      </c>
      <c r="AX29">
        <v>9.9273830000000007</v>
      </c>
      <c r="AY29">
        <v>9.8899019999999993</v>
      </c>
      <c r="AZ29">
        <v>9.3977690000000003</v>
      </c>
      <c r="BA29">
        <v>10.70186</v>
      </c>
      <c r="BB29">
        <v>11.81162</v>
      </c>
      <c r="BC29">
        <v>10.36567</v>
      </c>
      <c r="BD29">
        <v>10.09234</v>
      </c>
      <c r="BE29">
        <v>9.9602190000000004</v>
      </c>
      <c r="BF29">
        <v>10.3338</v>
      </c>
      <c r="BG29">
        <v>11.007860000000001</v>
      </c>
      <c r="BH29">
        <v>11.538629999999999</v>
      </c>
      <c r="BI29">
        <v>10.13402</v>
      </c>
      <c r="BJ29">
        <v>9.9517450000000007</v>
      </c>
      <c r="BK29">
        <v>10.40415</v>
      </c>
      <c r="BL29">
        <v>9.9725859999999997</v>
      </c>
      <c r="BM29">
        <v>11.466240000000001</v>
      </c>
      <c r="BN29">
        <v>11.423629999999999</v>
      </c>
      <c r="BO29">
        <v>10.86542</v>
      </c>
      <c r="BP29">
        <v>11.65348</v>
      </c>
      <c r="BQ29">
        <v>11.31813</v>
      </c>
      <c r="BR29">
        <v>11.79514</v>
      </c>
      <c r="BS29">
        <v>10.849220000000001</v>
      </c>
      <c r="BT29">
        <v>10.957319999999999</v>
      </c>
      <c r="BU29">
        <v>11.37045</v>
      </c>
      <c r="BV29">
        <v>11.19415</v>
      </c>
      <c r="BW29">
        <v>11.30017</v>
      </c>
      <c r="BX29">
        <v>10.89629</v>
      </c>
      <c r="BY29">
        <v>11.54336</v>
      </c>
      <c r="BZ29">
        <v>12.14533</v>
      </c>
      <c r="CA29">
        <v>11.33817</v>
      </c>
      <c r="CB29">
        <v>10.875830000000001</v>
      </c>
      <c r="CC29">
        <v>10.42442</v>
      </c>
      <c r="CD29">
        <v>11.33555</v>
      </c>
      <c r="CE29">
        <v>11.47709</v>
      </c>
      <c r="CF29">
        <v>12.36501</v>
      </c>
      <c r="CG29">
        <v>11.398350000000001</v>
      </c>
      <c r="CH29">
        <v>12.31939</v>
      </c>
      <c r="CI29">
        <v>12.046760000000001</v>
      </c>
      <c r="CJ29">
        <v>13.01586</v>
      </c>
      <c r="CK29">
        <v>11.90889</v>
      </c>
      <c r="CL29">
        <v>12.521140000000001</v>
      </c>
      <c r="CM29">
        <v>12.103120000000001</v>
      </c>
      <c r="CO29" s="2">
        <f t="shared" si="0"/>
        <v>8.7476912333333345</v>
      </c>
      <c r="CP29" s="2">
        <f t="shared" si="1"/>
        <v>9.8091839000000007</v>
      </c>
      <c r="CQ29" s="2">
        <f t="shared" si="2"/>
        <v>11.407879699999999</v>
      </c>
      <c r="CR29" s="2">
        <f t="shared" si="3"/>
        <v>9.9882516111111084</v>
      </c>
    </row>
    <row r="30" spans="1:96" ht="15" thickBot="1" x14ac:dyDescent="0.35">
      <c r="A30" s="1" t="s">
        <v>28</v>
      </c>
      <c r="B30">
        <v>7.5566230000000001</v>
      </c>
      <c r="C30">
        <v>8.6973690000000001</v>
      </c>
      <c r="D30">
        <v>7.8171850000000003</v>
      </c>
      <c r="E30">
        <v>8.9245710000000003</v>
      </c>
      <c r="F30">
        <v>8.0352650000000008</v>
      </c>
      <c r="G30">
        <v>7.9285269999999999</v>
      </c>
      <c r="H30">
        <v>8.1290669999999992</v>
      </c>
      <c r="I30">
        <v>7.9436179999999998</v>
      </c>
      <c r="J30">
        <v>9.1619039999999998</v>
      </c>
      <c r="K30">
        <v>7.8097760000000003</v>
      </c>
      <c r="L30">
        <v>7.394145</v>
      </c>
      <c r="M30">
        <v>7.7693060000000003</v>
      </c>
      <c r="N30">
        <v>7.8893409999999999</v>
      </c>
      <c r="O30">
        <v>8.0108280000000001</v>
      </c>
      <c r="P30">
        <v>8.6367639999999994</v>
      </c>
      <c r="Q30">
        <v>7.3093839999999997</v>
      </c>
      <c r="R30">
        <v>9.1180120000000002</v>
      </c>
      <c r="S30">
        <v>8.4511090000000006</v>
      </c>
      <c r="T30">
        <v>8.3127370000000003</v>
      </c>
      <c r="U30">
        <v>8.5591609999999996</v>
      </c>
      <c r="V30">
        <v>7.6372980000000004</v>
      </c>
      <c r="W30">
        <v>8.7705079999999995</v>
      </c>
      <c r="X30">
        <v>8.0722179999999994</v>
      </c>
      <c r="Y30">
        <v>8.3919180000000004</v>
      </c>
      <c r="Z30">
        <v>8.8429660000000005</v>
      </c>
      <c r="AA30">
        <v>8.0882260000000006</v>
      </c>
      <c r="AB30">
        <v>8.5038199999999993</v>
      </c>
      <c r="AC30">
        <v>7.6149490000000002</v>
      </c>
      <c r="AD30">
        <v>8.2990200000000005</v>
      </c>
      <c r="AE30">
        <v>10.069419999999999</v>
      </c>
      <c r="AF30">
        <v>9.1789360000000002</v>
      </c>
      <c r="AG30">
        <v>8.1281529999999993</v>
      </c>
      <c r="AH30">
        <v>8.4264650000000003</v>
      </c>
      <c r="AI30">
        <v>8.2880380000000002</v>
      </c>
      <c r="AJ30">
        <v>7.8773280000000003</v>
      </c>
      <c r="AK30">
        <v>8.4401620000000008</v>
      </c>
      <c r="AL30">
        <v>9.0529650000000004</v>
      </c>
      <c r="AM30">
        <v>9.1911760000000005</v>
      </c>
      <c r="AN30">
        <v>9.2843409999999995</v>
      </c>
      <c r="AO30">
        <v>9.1351820000000004</v>
      </c>
      <c r="AP30">
        <v>8.8901039999999991</v>
      </c>
      <c r="AQ30">
        <v>9.5465219999999995</v>
      </c>
      <c r="AR30">
        <v>9.0428920000000002</v>
      </c>
      <c r="AS30">
        <v>8.8631639999999994</v>
      </c>
      <c r="AT30">
        <v>8.6665270000000003</v>
      </c>
      <c r="AU30">
        <v>10.08235</v>
      </c>
      <c r="AV30">
        <v>9.0986899999999995</v>
      </c>
      <c r="AW30">
        <v>9.3261230000000008</v>
      </c>
      <c r="AX30">
        <v>9.4746690000000005</v>
      </c>
      <c r="AY30">
        <v>9.4229350000000007</v>
      </c>
      <c r="AZ30">
        <v>8.9106380000000005</v>
      </c>
      <c r="BA30">
        <v>10.20636</v>
      </c>
      <c r="BB30">
        <v>11.297319999999999</v>
      </c>
      <c r="BC30">
        <v>9.9188650000000003</v>
      </c>
      <c r="BD30">
        <v>9.5570839999999997</v>
      </c>
      <c r="BE30">
        <v>9.4812410000000007</v>
      </c>
      <c r="BF30">
        <v>9.8520289999999999</v>
      </c>
      <c r="BG30">
        <v>10.53993</v>
      </c>
      <c r="BH30">
        <v>11.03107</v>
      </c>
      <c r="BI30">
        <v>9.6506050000000005</v>
      </c>
      <c r="BJ30">
        <v>9.4782010000000003</v>
      </c>
      <c r="BK30">
        <v>9.9504900000000003</v>
      </c>
      <c r="BL30">
        <v>9.5198440000000009</v>
      </c>
      <c r="BM30">
        <v>10.980880000000001</v>
      </c>
      <c r="BN30">
        <v>10.95107</v>
      </c>
      <c r="BO30">
        <v>10.361840000000001</v>
      </c>
      <c r="BP30">
        <v>11.190899999999999</v>
      </c>
      <c r="BQ30">
        <v>10.85031</v>
      </c>
      <c r="BR30">
        <v>11.33764</v>
      </c>
      <c r="BS30">
        <v>10.350569999999999</v>
      </c>
      <c r="BT30">
        <v>10.46781</v>
      </c>
      <c r="BU30">
        <v>10.87383</v>
      </c>
      <c r="BV30">
        <v>10.72777</v>
      </c>
      <c r="BW30">
        <v>10.83719</v>
      </c>
      <c r="BX30">
        <v>10.4262</v>
      </c>
      <c r="BY30">
        <v>11.079459999999999</v>
      </c>
      <c r="BZ30">
        <v>11.66108</v>
      </c>
      <c r="CA30">
        <v>10.86514</v>
      </c>
      <c r="CB30">
        <v>10.42722</v>
      </c>
      <c r="CC30">
        <v>9.9428420000000006</v>
      </c>
      <c r="CD30">
        <v>10.85676</v>
      </c>
      <c r="CE30">
        <v>11.055580000000001</v>
      </c>
      <c r="CF30">
        <v>11.94131</v>
      </c>
      <c r="CG30">
        <v>10.967969999999999</v>
      </c>
      <c r="CH30">
        <v>11.861000000000001</v>
      </c>
      <c r="CI30">
        <v>11.597250000000001</v>
      </c>
      <c r="CJ30">
        <v>12.513500000000001</v>
      </c>
      <c r="CK30">
        <v>11.44786</v>
      </c>
      <c r="CL30">
        <v>12.072789999999999</v>
      </c>
      <c r="CM30">
        <v>11.654109999999999</v>
      </c>
      <c r="CO30" s="2">
        <f t="shared" si="0"/>
        <v>8.2581678333333333</v>
      </c>
      <c r="CP30" s="2">
        <f t="shared" si="1"/>
        <v>9.3287287999999986</v>
      </c>
      <c r="CQ30" s="2">
        <f t="shared" si="2"/>
        <v>10.941613899999998</v>
      </c>
      <c r="CR30" s="2">
        <f t="shared" si="3"/>
        <v>9.5095035111111095</v>
      </c>
    </row>
    <row r="31" spans="1:96" ht="15" thickBot="1" x14ac:dyDescent="0.35">
      <c r="A31" s="1" t="s">
        <v>29</v>
      </c>
      <c r="B31">
        <v>7.1547580000000002</v>
      </c>
      <c r="C31">
        <v>8.3386829999999996</v>
      </c>
      <c r="D31">
        <v>7.4615869999999997</v>
      </c>
      <c r="E31">
        <v>8.5236429999999999</v>
      </c>
      <c r="F31">
        <v>7.7072560000000001</v>
      </c>
      <c r="G31">
        <v>7.484953</v>
      </c>
      <c r="H31">
        <v>7.7426149999999998</v>
      </c>
      <c r="I31">
        <v>7.570163</v>
      </c>
      <c r="J31">
        <v>8.8084729999999993</v>
      </c>
      <c r="K31">
        <v>7.4127229999999997</v>
      </c>
      <c r="L31">
        <v>7.0244249999999999</v>
      </c>
      <c r="M31">
        <v>7.4066200000000002</v>
      </c>
      <c r="N31">
        <v>7.5343780000000002</v>
      </c>
      <c r="O31">
        <v>7.6735689999999996</v>
      </c>
      <c r="P31">
        <v>8.2053180000000001</v>
      </c>
      <c r="Q31">
        <v>6.9036860000000004</v>
      </c>
      <c r="R31">
        <v>8.6924209999999995</v>
      </c>
      <c r="S31">
        <v>8.0531970000000008</v>
      </c>
      <c r="T31">
        <v>7.9679669999999998</v>
      </c>
      <c r="U31">
        <v>8.1783660000000005</v>
      </c>
      <c r="V31">
        <v>7.2942210000000003</v>
      </c>
      <c r="W31">
        <v>8.3888449999999999</v>
      </c>
      <c r="X31">
        <v>7.6751589999999998</v>
      </c>
      <c r="Y31">
        <v>8.0024119999999996</v>
      </c>
      <c r="Z31">
        <v>8.4643090000000001</v>
      </c>
      <c r="AA31">
        <v>7.70106</v>
      </c>
      <c r="AB31">
        <v>8.1143959999999993</v>
      </c>
      <c r="AC31">
        <v>7.2533719999999997</v>
      </c>
      <c r="AD31">
        <v>7.8760089999999998</v>
      </c>
      <c r="AE31">
        <v>9.7252930000000006</v>
      </c>
      <c r="AF31">
        <v>8.8099609999999995</v>
      </c>
      <c r="AG31">
        <v>7.7462799999999996</v>
      </c>
      <c r="AH31">
        <v>8.0852219999999999</v>
      </c>
      <c r="AI31">
        <v>7.9270189999999996</v>
      </c>
      <c r="AJ31">
        <v>7.5334390000000004</v>
      </c>
      <c r="AK31">
        <v>8.0675159999999995</v>
      </c>
      <c r="AL31">
        <v>8.6982630000000007</v>
      </c>
      <c r="AM31">
        <v>8.8344129999999996</v>
      </c>
      <c r="AN31">
        <v>8.9074030000000004</v>
      </c>
      <c r="AO31">
        <v>8.7268819999999998</v>
      </c>
      <c r="AP31">
        <v>8.5102790000000006</v>
      </c>
      <c r="AQ31">
        <v>9.1762820000000005</v>
      </c>
      <c r="AR31">
        <v>8.6435999999999993</v>
      </c>
      <c r="AS31">
        <v>8.4399130000000007</v>
      </c>
      <c r="AT31">
        <v>8.3145439999999997</v>
      </c>
      <c r="AU31">
        <v>9.6819950000000006</v>
      </c>
      <c r="AV31">
        <v>8.7393739999999998</v>
      </c>
      <c r="AW31">
        <v>8.9159059999999997</v>
      </c>
      <c r="AX31">
        <v>9.121041</v>
      </c>
      <c r="AY31">
        <v>9.0557960000000008</v>
      </c>
      <c r="AZ31">
        <v>8.5254159999999999</v>
      </c>
      <c r="BA31">
        <v>9.8072149999999993</v>
      </c>
      <c r="BB31">
        <v>10.892379999999999</v>
      </c>
      <c r="BC31">
        <v>9.5710630000000005</v>
      </c>
      <c r="BD31">
        <v>9.1292880000000007</v>
      </c>
      <c r="BE31">
        <v>9.1171869999999995</v>
      </c>
      <c r="BF31">
        <v>9.4668609999999997</v>
      </c>
      <c r="BG31">
        <v>10.16638</v>
      </c>
      <c r="BH31">
        <v>10.639010000000001</v>
      </c>
      <c r="BI31">
        <v>9.2747440000000001</v>
      </c>
      <c r="BJ31">
        <v>9.1230960000000003</v>
      </c>
      <c r="BK31">
        <v>9.5956170000000007</v>
      </c>
      <c r="BL31">
        <v>9.1735749999999996</v>
      </c>
      <c r="BM31">
        <v>10.600899999999999</v>
      </c>
      <c r="BN31">
        <v>10.582739999999999</v>
      </c>
      <c r="BO31">
        <v>9.9623530000000002</v>
      </c>
      <c r="BP31">
        <v>10.84679</v>
      </c>
      <c r="BQ31">
        <v>10.48052</v>
      </c>
      <c r="BR31">
        <v>10.97476</v>
      </c>
      <c r="BS31">
        <v>9.9598390000000006</v>
      </c>
      <c r="BT31">
        <v>10.082269999999999</v>
      </c>
      <c r="BU31">
        <v>10.481450000000001</v>
      </c>
      <c r="BV31">
        <v>10.37294</v>
      </c>
      <c r="BW31">
        <v>10.46885</v>
      </c>
      <c r="BX31">
        <v>10.06292</v>
      </c>
      <c r="BY31">
        <v>10.723599999999999</v>
      </c>
      <c r="BZ31">
        <v>11.28856</v>
      </c>
      <c r="CA31">
        <v>10.49009</v>
      </c>
      <c r="CB31">
        <v>10.07879</v>
      </c>
      <c r="CC31">
        <v>9.5565739999999995</v>
      </c>
      <c r="CD31">
        <v>10.489929999999999</v>
      </c>
      <c r="CE31">
        <v>10.727919999999999</v>
      </c>
      <c r="CF31">
        <v>11.61045</v>
      </c>
      <c r="CG31">
        <v>10.63147</v>
      </c>
      <c r="CH31">
        <v>11.50853</v>
      </c>
      <c r="CI31">
        <v>11.25015</v>
      </c>
      <c r="CJ31">
        <v>12.12087</v>
      </c>
      <c r="CK31">
        <v>11.090719999999999</v>
      </c>
      <c r="CL31">
        <v>11.723879999999999</v>
      </c>
      <c r="CM31">
        <v>11.31212</v>
      </c>
      <c r="CO31" s="2">
        <f t="shared" si="0"/>
        <v>7.8779959000000019</v>
      </c>
      <c r="CP31" s="2">
        <f t="shared" si="1"/>
        <v>8.9508223999999998</v>
      </c>
      <c r="CQ31" s="2">
        <f t="shared" si="2"/>
        <v>10.5790758</v>
      </c>
      <c r="CR31" s="2">
        <f t="shared" si="3"/>
        <v>9.1359646999999971</v>
      </c>
    </row>
    <row r="32" spans="1:96" ht="15" thickBot="1" x14ac:dyDescent="0.35">
      <c r="A32" s="1" t="s">
        <v>30</v>
      </c>
      <c r="B32">
        <v>6.8540150000000004</v>
      </c>
      <c r="C32">
        <v>8.0608989999999991</v>
      </c>
      <c r="D32">
        <v>7.1674870000000004</v>
      </c>
      <c r="E32">
        <v>8.2029580000000006</v>
      </c>
      <c r="F32">
        <v>7.4536670000000003</v>
      </c>
      <c r="G32">
        <v>7.1292200000000001</v>
      </c>
      <c r="H32">
        <v>7.4375749999999998</v>
      </c>
      <c r="I32">
        <v>7.2765089999999999</v>
      </c>
      <c r="J32">
        <v>8.5100280000000001</v>
      </c>
      <c r="K32">
        <v>7.0993230000000001</v>
      </c>
      <c r="L32">
        <v>6.7295809999999996</v>
      </c>
      <c r="M32">
        <v>7.1100620000000001</v>
      </c>
      <c r="N32">
        <v>7.2608139999999999</v>
      </c>
      <c r="O32">
        <v>7.4120679999999997</v>
      </c>
      <c r="P32">
        <v>7.851801</v>
      </c>
      <c r="Q32">
        <v>6.5620750000000001</v>
      </c>
      <c r="R32">
        <v>8.339817</v>
      </c>
      <c r="S32">
        <v>7.7437180000000003</v>
      </c>
      <c r="T32">
        <v>7.6766930000000002</v>
      </c>
      <c r="U32">
        <v>7.859661</v>
      </c>
      <c r="V32">
        <v>7.0147640000000004</v>
      </c>
      <c r="W32">
        <v>8.0835159999999995</v>
      </c>
      <c r="X32">
        <v>7.3638789999999998</v>
      </c>
      <c r="Y32">
        <v>7.7005749999999997</v>
      </c>
      <c r="Z32">
        <v>8.1453310000000005</v>
      </c>
      <c r="AA32">
        <v>7.3941420000000004</v>
      </c>
      <c r="AB32">
        <v>7.7797580000000002</v>
      </c>
      <c r="AC32">
        <v>6.944096</v>
      </c>
      <c r="AD32">
        <v>7.5291389999999998</v>
      </c>
      <c r="AE32">
        <v>9.4563710000000007</v>
      </c>
      <c r="AF32">
        <v>8.5244710000000001</v>
      </c>
      <c r="AG32">
        <v>7.4425720000000002</v>
      </c>
      <c r="AH32">
        <v>7.8221670000000003</v>
      </c>
      <c r="AI32">
        <v>7.6381009999999998</v>
      </c>
      <c r="AJ32">
        <v>7.2487969999999997</v>
      </c>
      <c r="AK32">
        <v>7.77576</v>
      </c>
      <c r="AL32">
        <v>8.4081740000000007</v>
      </c>
      <c r="AM32">
        <v>8.5390879999999996</v>
      </c>
      <c r="AN32">
        <v>8.6060379999999999</v>
      </c>
      <c r="AO32">
        <v>8.3962240000000001</v>
      </c>
      <c r="AP32">
        <v>8.2051250000000007</v>
      </c>
      <c r="AQ32">
        <v>8.8681900000000002</v>
      </c>
      <c r="AR32">
        <v>8.3056079999999994</v>
      </c>
      <c r="AS32">
        <v>8.0844159999999992</v>
      </c>
      <c r="AT32">
        <v>8.0414290000000008</v>
      </c>
      <c r="AU32">
        <v>9.3508279999999999</v>
      </c>
      <c r="AV32">
        <v>8.4311260000000008</v>
      </c>
      <c r="AW32">
        <v>8.5991309999999999</v>
      </c>
      <c r="AX32">
        <v>8.8400870000000005</v>
      </c>
      <c r="AY32">
        <v>8.7677800000000001</v>
      </c>
      <c r="AZ32">
        <v>8.2086970000000008</v>
      </c>
      <c r="BA32">
        <v>9.4922889999999995</v>
      </c>
      <c r="BB32">
        <v>10.54688</v>
      </c>
      <c r="BC32">
        <v>9.2836420000000004</v>
      </c>
      <c r="BD32">
        <v>8.7834939999999992</v>
      </c>
      <c r="BE32">
        <v>8.8059270000000005</v>
      </c>
      <c r="BF32">
        <v>9.1510789999999993</v>
      </c>
      <c r="BG32">
        <v>9.8506870000000006</v>
      </c>
      <c r="BH32">
        <v>10.32128</v>
      </c>
      <c r="BI32">
        <v>8.9734079999999992</v>
      </c>
      <c r="BJ32">
        <v>8.8343279999999993</v>
      </c>
      <c r="BK32">
        <v>9.3045829999999992</v>
      </c>
      <c r="BL32">
        <v>8.8954780000000007</v>
      </c>
      <c r="BM32">
        <v>10.282629999999999</v>
      </c>
      <c r="BN32">
        <v>10.27796</v>
      </c>
      <c r="BO32">
        <v>9.6349789999999995</v>
      </c>
      <c r="BP32">
        <v>10.54252</v>
      </c>
      <c r="BQ32">
        <v>10.17897</v>
      </c>
      <c r="BR32">
        <v>10.682650000000001</v>
      </c>
      <c r="BS32">
        <v>9.6539920000000006</v>
      </c>
      <c r="BT32">
        <v>9.7723949999999995</v>
      </c>
      <c r="BU32">
        <v>10.16887</v>
      </c>
      <c r="BV32">
        <v>10.0883</v>
      </c>
      <c r="BW32">
        <v>10.171110000000001</v>
      </c>
      <c r="BX32">
        <v>9.7603709999999992</v>
      </c>
      <c r="BY32">
        <v>10.431380000000001</v>
      </c>
      <c r="BZ32">
        <v>10.99145</v>
      </c>
      <c r="CA32">
        <v>10.198169999999999</v>
      </c>
      <c r="CB32">
        <v>9.7960919999999998</v>
      </c>
      <c r="CC32">
        <v>9.2262950000000004</v>
      </c>
      <c r="CD32">
        <v>10.201370000000001</v>
      </c>
      <c r="CE32">
        <v>10.46998</v>
      </c>
      <c r="CF32">
        <v>11.33244</v>
      </c>
      <c r="CG32">
        <v>10.35873</v>
      </c>
      <c r="CH32">
        <v>11.21555</v>
      </c>
      <c r="CI32">
        <v>10.96978</v>
      </c>
      <c r="CJ32">
        <v>11.795310000000001</v>
      </c>
      <c r="CK32">
        <v>10.81273</v>
      </c>
      <c r="CL32">
        <v>11.4556</v>
      </c>
      <c r="CM32">
        <v>11.053100000000001</v>
      </c>
      <c r="CO32" s="2">
        <f t="shared" si="0"/>
        <v>7.5716513999999968</v>
      </c>
      <c r="CP32" s="2">
        <f t="shared" si="1"/>
        <v>8.6437498333333345</v>
      </c>
      <c r="CQ32" s="2">
        <f t="shared" si="2"/>
        <v>10.285237099999998</v>
      </c>
      <c r="CR32" s="2">
        <f t="shared" si="3"/>
        <v>8.8335461111111115</v>
      </c>
    </row>
    <row r="34" spans="1:96" x14ac:dyDescent="0.3">
      <c r="A34" s="3" t="s">
        <v>31</v>
      </c>
      <c r="B34">
        <f>AVERAGE(B9:B32)</f>
        <v>8.3259348333333314</v>
      </c>
      <c r="C34">
        <f t="shared" ref="C34:BN34" si="4">AVERAGE(C9:C32)</f>
        <v>9.4085780416666669</v>
      </c>
      <c r="D34">
        <f t="shared" si="4"/>
        <v>8.4567995833333338</v>
      </c>
      <c r="E34">
        <f t="shared" si="4"/>
        <v>9.642495041666665</v>
      </c>
      <c r="F34">
        <f t="shared" si="4"/>
        <v>8.7546501249999995</v>
      </c>
      <c r="G34">
        <f t="shared" si="4"/>
        <v>8.6424421250000005</v>
      </c>
      <c r="H34">
        <f t="shared" si="4"/>
        <v>8.8870306666666661</v>
      </c>
      <c r="I34">
        <f t="shared" si="4"/>
        <v>8.6668446249999977</v>
      </c>
      <c r="J34">
        <f t="shared" si="4"/>
        <v>9.807163000000001</v>
      </c>
      <c r="K34">
        <f t="shared" si="4"/>
        <v>8.5261337083333348</v>
      </c>
      <c r="L34">
        <f t="shared" si="4"/>
        <v>8.1307034583333344</v>
      </c>
      <c r="M34">
        <f t="shared" si="4"/>
        <v>8.5024717083333332</v>
      </c>
      <c r="N34">
        <f t="shared" si="4"/>
        <v>8.6121349166666672</v>
      </c>
      <c r="O34">
        <f t="shared" si="4"/>
        <v>8.672618541666667</v>
      </c>
      <c r="P34">
        <f t="shared" si="4"/>
        <v>9.4335551666666664</v>
      </c>
      <c r="Q34">
        <f t="shared" si="4"/>
        <v>8.0509953749999976</v>
      </c>
      <c r="R34">
        <f t="shared" si="4"/>
        <v>9.7513768750000001</v>
      </c>
      <c r="S34">
        <f t="shared" si="4"/>
        <v>9.173169041666668</v>
      </c>
      <c r="T34">
        <f t="shared" si="4"/>
        <v>8.9807643333333314</v>
      </c>
      <c r="U34">
        <f t="shared" si="4"/>
        <v>9.2019885416666671</v>
      </c>
      <c r="V34">
        <f t="shared" si="4"/>
        <v>8.3741614999999996</v>
      </c>
      <c r="W34">
        <f t="shared" si="4"/>
        <v>9.5488565833333343</v>
      </c>
      <c r="X34">
        <f t="shared" si="4"/>
        <v>8.8228040416666662</v>
      </c>
      <c r="Y34">
        <f t="shared" si="4"/>
        <v>9.1061290833333324</v>
      </c>
      <c r="Z34">
        <f t="shared" si="4"/>
        <v>9.5141331666666673</v>
      </c>
      <c r="AA34">
        <f t="shared" si="4"/>
        <v>8.8255454999999987</v>
      </c>
      <c r="AB34">
        <f t="shared" si="4"/>
        <v>9.1642179583333334</v>
      </c>
      <c r="AC34">
        <f t="shared" si="4"/>
        <v>8.2221292916666666</v>
      </c>
      <c r="AD34">
        <f t="shared" si="4"/>
        <v>9.0235650833333327</v>
      </c>
      <c r="AE34">
        <f t="shared" si="4"/>
        <v>10.742190458333335</v>
      </c>
      <c r="AF34">
        <f t="shared" si="4"/>
        <v>9.9132595416666671</v>
      </c>
      <c r="AG34">
        <f t="shared" si="4"/>
        <v>8.8129389583333353</v>
      </c>
      <c r="AH34">
        <f t="shared" si="4"/>
        <v>9.1361125000000012</v>
      </c>
      <c r="AI34">
        <f t="shared" si="4"/>
        <v>8.936366416666667</v>
      </c>
      <c r="AJ34">
        <f t="shared" si="4"/>
        <v>8.543088916666667</v>
      </c>
      <c r="AK34">
        <f t="shared" si="4"/>
        <v>9.0851864583333324</v>
      </c>
      <c r="AL34">
        <f t="shared" si="4"/>
        <v>9.7551743750000011</v>
      </c>
      <c r="AM34">
        <f t="shared" si="4"/>
        <v>9.8629347500000009</v>
      </c>
      <c r="AN34">
        <f t="shared" si="4"/>
        <v>10.030772125</v>
      </c>
      <c r="AO34">
        <f t="shared" si="4"/>
        <v>9.8678977916666657</v>
      </c>
      <c r="AP34">
        <f t="shared" si="4"/>
        <v>9.5109723333333331</v>
      </c>
      <c r="AQ34">
        <f t="shared" si="4"/>
        <v>10.20960016666667</v>
      </c>
      <c r="AR34">
        <f t="shared" si="4"/>
        <v>9.6875147500000001</v>
      </c>
      <c r="AS34">
        <f t="shared" si="4"/>
        <v>9.545766249999998</v>
      </c>
      <c r="AT34">
        <f t="shared" si="4"/>
        <v>9.4011643749999987</v>
      </c>
      <c r="AU34">
        <f t="shared" si="4"/>
        <v>10.779658583333331</v>
      </c>
      <c r="AV34">
        <f t="shared" si="4"/>
        <v>9.7307809999999986</v>
      </c>
      <c r="AW34">
        <f t="shared" si="4"/>
        <v>10.120785041666666</v>
      </c>
      <c r="AX34">
        <f t="shared" si="4"/>
        <v>10.135974458333333</v>
      </c>
      <c r="AY34">
        <f t="shared" si="4"/>
        <v>10.143131541666666</v>
      </c>
      <c r="AZ34">
        <f t="shared" si="4"/>
        <v>9.5379082916666693</v>
      </c>
      <c r="BA34">
        <f t="shared" si="4"/>
        <v>10.900267708333336</v>
      </c>
      <c r="BB34">
        <f t="shared" si="4"/>
        <v>11.975426041666665</v>
      </c>
      <c r="BC34">
        <f t="shared" si="4"/>
        <v>10.595048</v>
      </c>
      <c r="BD34">
        <f t="shared" si="4"/>
        <v>10.273762208333332</v>
      </c>
      <c r="BE34">
        <f t="shared" si="4"/>
        <v>10.225135291666668</v>
      </c>
      <c r="BF34">
        <f t="shared" si="4"/>
        <v>10.512885458333333</v>
      </c>
      <c r="BG34">
        <f t="shared" si="4"/>
        <v>11.118468791666665</v>
      </c>
      <c r="BH34">
        <f t="shared" si="4"/>
        <v>11.756240624999998</v>
      </c>
      <c r="BI34">
        <f t="shared" si="4"/>
        <v>10.364677291666668</v>
      </c>
      <c r="BJ34">
        <f t="shared" si="4"/>
        <v>10.181714166666668</v>
      </c>
      <c r="BK34">
        <f t="shared" si="4"/>
        <v>10.637902333333335</v>
      </c>
      <c r="BL34">
        <f t="shared" si="4"/>
        <v>10.200586708333333</v>
      </c>
      <c r="BM34">
        <f t="shared" si="4"/>
        <v>11.647281541666667</v>
      </c>
      <c r="BN34">
        <f t="shared" si="4"/>
        <v>11.630603541666668</v>
      </c>
      <c r="BO34">
        <f t="shared" ref="BO34:CM34" si="5">AVERAGE(BO9:BO32)</f>
        <v>11.043346250000001</v>
      </c>
      <c r="BP34">
        <f t="shared" si="5"/>
        <v>11.885066833333335</v>
      </c>
      <c r="BQ34">
        <f t="shared" si="5"/>
        <v>11.500874000000003</v>
      </c>
      <c r="BR34">
        <f t="shared" si="5"/>
        <v>12.040572791666669</v>
      </c>
      <c r="BS34">
        <f t="shared" si="5"/>
        <v>11.102227874999999</v>
      </c>
      <c r="BT34">
        <f t="shared" si="5"/>
        <v>11.188753208333333</v>
      </c>
      <c r="BU34">
        <f t="shared" si="5"/>
        <v>11.546721125000003</v>
      </c>
      <c r="BV34">
        <f t="shared" si="5"/>
        <v>11.407561541666666</v>
      </c>
      <c r="BW34">
        <f t="shared" si="5"/>
        <v>11.50716708333333</v>
      </c>
      <c r="BX34">
        <f t="shared" si="5"/>
        <v>11.115844458333335</v>
      </c>
      <c r="BY34">
        <f t="shared" si="5"/>
        <v>11.795401</v>
      </c>
      <c r="BZ34">
        <f t="shared" si="5"/>
        <v>12.324203791666667</v>
      </c>
      <c r="CA34">
        <f t="shared" si="5"/>
        <v>11.574346</v>
      </c>
      <c r="CB34">
        <f t="shared" si="5"/>
        <v>11.120754750000001</v>
      </c>
      <c r="CC34">
        <f t="shared" si="5"/>
        <v>10.624862583333336</v>
      </c>
      <c r="CD34">
        <f t="shared" si="5"/>
        <v>11.538785708333336</v>
      </c>
      <c r="CE34">
        <f t="shared" si="5"/>
        <v>11.728917500000001</v>
      </c>
      <c r="CF34">
        <f t="shared" si="5"/>
        <v>12.603770416666668</v>
      </c>
      <c r="CG34">
        <f t="shared" si="5"/>
        <v>11.640373416666664</v>
      </c>
      <c r="CH34">
        <f t="shared" si="5"/>
        <v>12.550942916666669</v>
      </c>
      <c r="CI34">
        <f t="shared" si="5"/>
        <v>12.341923333333334</v>
      </c>
      <c r="CJ34">
        <f t="shared" si="5"/>
        <v>13.179954166666667</v>
      </c>
      <c r="CK34">
        <f t="shared" si="5"/>
        <v>12.143138083333332</v>
      </c>
      <c r="CL34">
        <f t="shared" si="5"/>
        <v>12.760515416666671</v>
      </c>
      <c r="CM34">
        <f t="shared" si="5"/>
        <v>12.328555416666665</v>
      </c>
    </row>
    <row r="36" spans="1:96" ht="15" thickBot="1" x14ac:dyDescent="0.35"/>
    <row r="37" spans="1:96" x14ac:dyDescent="0.3">
      <c r="B37" s="46" t="s">
        <v>32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8"/>
      <c r="AF37" s="46" t="s">
        <v>32</v>
      </c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8"/>
      <c r="BJ37" s="46" t="s">
        <v>32</v>
      </c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8"/>
    </row>
    <row r="38" spans="1:96" ht="15" thickBot="1" x14ac:dyDescent="0.35">
      <c r="B38" s="49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1"/>
      <c r="AF38" s="49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1"/>
      <c r="BJ38" s="49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1"/>
    </row>
    <row r="39" spans="1:96" ht="15" thickBot="1" x14ac:dyDescent="0.35"/>
    <row r="40" spans="1:96" ht="15" thickBot="1" x14ac:dyDescent="0.35">
      <c r="B40" s="1">
        <v>2011</v>
      </c>
      <c r="C40" s="1">
        <v>2012</v>
      </c>
      <c r="D40" s="1">
        <v>2013</v>
      </c>
      <c r="E40" s="1">
        <v>2014</v>
      </c>
      <c r="F40" s="1">
        <v>2015</v>
      </c>
      <c r="G40" s="1">
        <v>2016</v>
      </c>
      <c r="H40" s="1">
        <v>2017</v>
      </c>
      <c r="I40" s="1">
        <v>2018</v>
      </c>
      <c r="J40" s="1">
        <v>2019</v>
      </c>
      <c r="K40" s="1">
        <v>2020</v>
      </c>
      <c r="L40" s="1">
        <v>2021</v>
      </c>
      <c r="M40" s="1">
        <v>2022</v>
      </c>
      <c r="N40" s="1">
        <v>2023</v>
      </c>
      <c r="O40" s="1">
        <v>2024</v>
      </c>
      <c r="P40" s="1">
        <v>2025</v>
      </c>
      <c r="Q40" s="1">
        <v>2026</v>
      </c>
      <c r="R40" s="1">
        <v>2027</v>
      </c>
      <c r="S40" s="1">
        <v>2028</v>
      </c>
      <c r="T40" s="1">
        <v>2029</v>
      </c>
      <c r="U40" s="1">
        <v>2030</v>
      </c>
      <c r="V40" s="1">
        <v>2031</v>
      </c>
      <c r="W40" s="1">
        <v>2032</v>
      </c>
      <c r="X40" s="1">
        <v>2033</v>
      </c>
      <c r="Y40" s="1">
        <v>2034</v>
      </c>
      <c r="Z40" s="1">
        <v>2035</v>
      </c>
      <c r="AA40" s="1">
        <v>2036</v>
      </c>
      <c r="AB40" s="1">
        <v>2037</v>
      </c>
      <c r="AC40" s="1">
        <v>2038</v>
      </c>
      <c r="AD40" s="1">
        <v>2039</v>
      </c>
      <c r="AE40" s="1">
        <v>2040</v>
      </c>
      <c r="AF40" s="1">
        <v>2041</v>
      </c>
      <c r="AG40" s="1">
        <v>2042</v>
      </c>
      <c r="AH40" s="1">
        <v>2043</v>
      </c>
      <c r="AI40" s="1">
        <v>2044</v>
      </c>
      <c r="AJ40" s="1">
        <v>2045</v>
      </c>
      <c r="AK40" s="1">
        <v>2046</v>
      </c>
      <c r="AL40" s="1">
        <v>2047</v>
      </c>
      <c r="AM40" s="1">
        <v>2048</v>
      </c>
      <c r="AN40" s="1">
        <v>2049</v>
      </c>
      <c r="AO40" s="1">
        <v>2050</v>
      </c>
      <c r="AP40" s="1">
        <v>2051</v>
      </c>
      <c r="AQ40" s="1">
        <v>2052</v>
      </c>
      <c r="AR40" s="1">
        <v>2053</v>
      </c>
      <c r="AS40" s="1">
        <v>2054</v>
      </c>
      <c r="AT40" s="1">
        <v>2055</v>
      </c>
      <c r="AU40" s="1">
        <v>2056</v>
      </c>
      <c r="AV40" s="1">
        <v>2057</v>
      </c>
      <c r="AW40" s="1">
        <v>2058</v>
      </c>
      <c r="AX40" s="1">
        <v>2059</v>
      </c>
      <c r="AY40" s="1">
        <v>2060</v>
      </c>
      <c r="AZ40" s="1">
        <v>2061</v>
      </c>
      <c r="BA40" s="1">
        <v>2062</v>
      </c>
      <c r="BB40" s="1">
        <v>2063</v>
      </c>
      <c r="BC40" s="1">
        <v>2064</v>
      </c>
      <c r="BD40" s="1">
        <v>2065</v>
      </c>
      <c r="BE40" s="1">
        <v>2066</v>
      </c>
      <c r="BF40" s="1">
        <v>2067</v>
      </c>
      <c r="BG40" s="1">
        <v>2068</v>
      </c>
      <c r="BH40" s="1">
        <v>2069</v>
      </c>
      <c r="BI40" s="1">
        <v>2070</v>
      </c>
      <c r="BJ40" s="1">
        <v>2071</v>
      </c>
      <c r="BK40" s="1">
        <v>2072</v>
      </c>
      <c r="BL40" s="1">
        <v>2073</v>
      </c>
      <c r="BM40" s="1">
        <v>2074</v>
      </c>
      <c r="BN40" s="1">
        <v>2075</v>
      </c>
      <c r="BO40" s="1">
        <v>2076</v>
      </c>
      <c r="BP40" s="1">
        <v>2077</v>
      </c>
      <c r="BQ40" s="1">
        <v>2078</v>
      </c>
      <c r="BR40" s="1">
        <v>2079</v>
      </c>
      <c r="BS40" s="1">
        <v>2080</v>
      </c>
      <c r="BT40" s="1">
        <v>2081</v>
      </c>
      <c r="BU40" s="1">
        <v>2082</v>
      </c>
      <c r="BV40" s="1">
        <v>2083</v>
      </c>
      <c r="BW40" s="1">
        <v>2084</v>
      </c>
      <c r="BX40" s="1">
        <v>2085</v>
      </c>
      <c r="BY40" s="1">
        <v>2086</v>
      </c>
      <c r="BZ40" s="1">
        <v>2087</v>
      </c>
      <c r="CA40" s="1">
        <v>2088</v>
      </c>
      <c r="CB40" s="1">
        <v>2089</v>
      </c>
      <c r="CC40" s="1">
        <v>2090</v>
      </c>
      <c r="CD40" s="1">
        <v>2091</v>
      </c>
      <c r="CE40" s="1">
        <v>2092</v>
      </c>
      <c r="CF40" s="1">
        <v>2093</v>
      </c>
      <c r="CG40" s="1">
        <v>2094</v>
      </c>
      <c r="CH40" s="1">
        <v>2095</v>
      </c>
      <c r="CI40" s="1">
        <v>2096</v>
      </c>
      <c r="CJ40" s="1">
        <v>2097</v>
      </c>
      <c r="CK40" s="1">
        <v>2098</v>
      </c>
      <c r="CL40" s="1">
        <v>2099</v>
      </c>
      <c r="CM40" s="1">
        <v>2100</v>
      </c>
      <c r="CO40" s="1" t="s">
        <v>3</v>
      </c>
      <c r="CP40" s="1" t="s">
        <v>4</v>
      </c>
      <c r="CQ40" s="1" t="s">
        <v>5</v>
      </c>
      <c r="CR40" s="1" t="s">
        <v>6</v>
      </c>
    </row>
    <row r="41" spans="1:96" ht="15" thickBot="1" x14ac:dyDescent="0.35">
      <c r="A41" s="1" t="s">
        <v>7</v>
      </c>
      <c r="B41">
        <v>6.1127640000000003</v>
      </c>
      <c r="C41">
        <v>7.3707969999999996</v>
      </c>
      <c r="D41">
        <v>6.4500520000000003</v>
      </c>
      <c r="E41">
        <v>7.3616650000000003</v>
      </c>
      <c r="F41">
        <v>6.835636</v>
      </c>
      <c r="G41">
        <v>6.2699730000000002</v>
      </c>
      <c r="H41">
        <v>6.6447690000000001</v>
      </c>
      <c r="I41">
        <v>6.5257759999999996</v>
      </c>
      <c r="J41">
        <v>7.8206819999999997</v>
      </c>
      <c r="K41">
        <v>6.3554079999999997</v>
      </c>
      <c r="L41">
        <v>5.970923</v>
      </c>
      <c r="M41">
        <v>6.3784299999999998</v>
      </c>
      <c r="N41">
        <v>6.5378769999999999</v>
      </c>
      <c r="O41">
        <v>6.7715420000000002</v>
      </c>
      <c r="P41">
        <v>7.0214999999999996</v>
      </c>
      <c r="Q41">
        <v>5.7696050000000003</v>
      </c>
      <c r="R41">
        <v>7.4744229999999998</v>
      </c>
      <c r="S41">
        <v>7.0256850000000002</v>
      </c>
      <c r="T41">
        <v>6.9196520000000001</v>
      </c>
      <c r="U41">
        <v>7.0897449999999997</v>
      </c>
      <c r="V41">
        <v>6.2873830000000002</v>
      </c>
      <c r="W41">
        <v>7.3622370000000004</v>
      </c>
      <c r="X41">
        <v>6.5833389999999996</v>
      </c>
      <c r="Y41">
        <v>6.9032520000000002</v>
      </c>
      <c r="Z41">
        <v>7.3926350000000003</v>
      </c>
      <c r="AA41">
        <v>6.6326320000000001</v>
      </c>
      <c r="AB41">
        <v>6.9753179999999997</v>
      </c>
      <c r="AC41">
        <v>6.1751360000000002</v>
      </c>
      <c r="AD41">
        <v>6.6977260000000003</v>
      </c>
      <c r="AE41">
        <v>8.7617530000000006</v>
      </c>
      <c r="AF41">
        <v>7.8077430000000003</v>
      </c>
      <c r="AG41">
        <v>6.720777</v>
      </c>
      <c r="AH41">
        <v>7.0895799999999998</v>
      </c>
      <c r="AI41">
        <v>6.8853949999999999</v>
      </c>
      <c r="AJ41">
        <v>6.5435509999999999</v>
      </c>
      <c r="AK41">
        <v>7.0560650000000003</v>
      </c>
      <c r="AL41">
        <v>7.6470729999999998</v>
      </c>
      <c r="AM41">
        <v>7.8094479999999997</v>
      </c>
      <c r="AN41">
        <v>7.8798190000000004</v>
      </c>
      <c r="AO41">
        <v>7.5689510000000002</v>
      </c>
      <c r="AP41">
        <v>7.4862799999999998</v>
      </c>
      <c r="AQ41">
        <v>8.0764180000000003</v>
      </c>
      <c r="AR41">
        <v>7.5350359999999998</v>
      </c>
      <c r="AS41">
        <v>7.2781849999999997</v>
      </c>
      <c r="AT41">
        <v>7.3460400000000003</v>
      </c>
      <c r="AU41">
        <v>8.5333850000000009</v>
      </c>
      <c r="AV41">
        <v>7.6724269999999999</v>
      </c>
      <c r="AW41">
        <v>7.8481870000000002</v>
      </c>
      <c r="AX41">
        <v>8.1195039999999992</v>
      </c>
      <c r="AY41">
        <v>8.0249690000000005</v>
      </c>
      <c r="AZ41">
        <v>7.4835010000000004</v>
      </c>
      <c r="BA41">
        <v>8.7268559999999997</v>
      </c>
      <c r="BB41">
        <v>9.7772810000000003</v>
      </c>
      <c r="BC41">
        <v>8.5842100000000006</v>
      </c>
      <c r="BD41">
        <v>8.0072469999999996</v>
      </c>
      <c r="BE41">
        <v>7.9782739999999999</v>
      </c>
      <c r="BF41">
        <v>8.3846469999999993</v>
      </c>
      <c r="BG41">
        <v>9.0556020000000004</v>
      </c>
      <c r="BH41">
        <v>9.5243509999999993</v>
      </c>
      <c r="BI41">
        <v>8.2260570000000008</v>
      </c>
      <c r="BJ41">
        <v>8.0557839999999992</v>
      </c>
      <c r="BK41">
        <v>8.5503730000000004</v>
      </c>
      <c r="BL41">
        <v>8.1841240000000006</v>
      </c>
      <c r="BM41">
        <v>9.5006719999999998</v>
      </c>
      <c r="BN41">
        <v>9.5139630000000004</v>
      </c>
      <c r="BO41">
        <v>8.8815410000000004</v>
      </c>
      <c r="BP41">
        <v>9.8061919999999994</v>
      </c>
      <c r="BQ41">
        <v>9.3792159999999996</v>
      </c>
      <c r="BR41">
        <v>9.9422560000000004</v>
      </c>
      <c r="BS41">
        <v>8.8959279999999996</v>
      </c>
      <c r="BT41">
        <v>8.9889550000000007</v>
      </c>
      <c r="BU41">
        <v>9.4492419999999999</v>
      </c>
      <c r="BV41">
        <v>9.304411</v>
      </c>
      <c r="BW41">
        <v>9.4317499999999992</v>
      </c>
      <c r="BX41">
        <v>9.0211349999999992</v>
      </c>
      <c r="BY41">
        <v>9.6830580000000008</v>
      </c>
      <c r="BZ41">
        <v>10.22738</v>
      </c>
      <c r="CA41">
        <v>9.4099590000000006</v>
      </c>
      <c r="CB41">
        <v>9.0832359999999994</v>
      </c>
      <c r="CC41">
        <v>8.4053640000000005</v>
      </c>
      <c r="CD41">
        <v>9.460286</v>
      </c>
      <c r="CE41">
        <v>9.8031539999999993</v>
      </c>
      <c r="CF41">
        <v>10.604229999999999</v>
      </c>
      <c r="CG41">
        <v>9.6206549999999993</v>
      </c>
      <c r="CH41">
        <v>10.45004</v>
      </c>
      <c r="CI41">
        <v>10.286849999999999</v>
      </c>
      <c r="CJ41">
        <v>11.039440000000001</v>
      </c>
      <c r="CK41">
        <v>10.099550000000001</v>
      </c>
      <c r="CL41">
        <v>10.74517</v>
      </c>
      <c r="CM41">
        <v>10.34895</v>
      </c>
      <c r="CO41">
        <f>AVERAGE(B41:AE41)</f>
        <v>6.8159438333333329</v>
      </c>
      <c r="CP41">
        <f>AVERAGE(AF41:BI41)</f>
        <v>7.8892286333333326</v>
      </c>
      <c r="CQ41">
        <f>AVERAGE(BJ41:CM41)</f>
        <v>9.5390954666666641</v>
      </c>
      <c r="CR41">
        <f>AVERAGE(B41:CM41)</f>
        <v>8.0814226444444444</v>
      </c>
    </row>
    <row r="42" spans="1:96" ht="15" thickBot="1" x14ac:dyDescent="0.35">
      <c r="A42" s="1" t="s">
        <v>8</v>
      </c>
      <c r="B42">
        <v>5.9142809999999999</v>
      </c>
      <c r="C42">
        <v>7.1740740000000001</v>
      </c>
      <c r="D42">
        <v>6.2528509999999997</v>
      </c>
      <c r="E42">
        <v>7.1281660000000002</v>
      </c>
      <c r="F42">
        <v>6.6525480000000003</v>
      </c>
      <c r="G42">
        <v>6.0195299999999996</v>
      </c>
      <c r="H42">
        <v>6.4312899999999997</v>
      </c>
      <c r="I42">
        <v>6.3316460000000001</v>
      </c>
      <c r="J42">
        <v>7.6140220000000003</v>
      </c>
      <c r="K42">
        <v>6.1535630000000001</v>
      </c>
      <c r="L42">
        <v>5.7378910000000003</v>
      </c>
      <c r="M42">
        <v>6.1692150000000003</v>
      </c>
      <c r="N42">
        <v>6.3275509999999997</v>
      </c>
      <c r="O42">
        <v>6.5760290000000001</v>
      </c>
      <c r="P42">
        <v>6.7929930000000001</v>
      </c>
      <c r="Q42">
        <v>5.5527100000000003</v>
      </c>
      <c r="R42">
        <v>7.2354520000000004</v>
      </c>
      <c r="S42">
        <v>6.8144159999999996</v>
      </c>
      <c r="T42">
        <v>6.6907500000000004</v>
      </c>
      <c r="U42">
        <v>6.8298779999999999</v>
      </c>
      <c r="V42">
        <v>6.0868760000000002</v>
      </c>
      <c r="W42">
        <v>7.1563150000000002</v>
      </c>
      <c r="X42">
        <v>6.3462019999999999</v>
      </c>
      <c r="Y42">
        <v>6.6887670000000004</v>
      </c>
      <c r="Z42">
        <v>7.1650859999999996</v>
      </c>
      <c r="AA42">
        <v>6.420185</v>
      </c>
      <c r="AB42">
        <v>6.7331300000000001</v>
      </c>
      <c r="AC42">
        <v>5.9257749999999998</v>
      </c>
      <c r="AD42">
        <v>6.4598620000000002</v>
      </c>
      <c r="AE42">
        <v>8.5562670000000001</v>
      </c>
      <c r="AF42">
        <v>7.5830169999999999</v>
      </c>
      <c r="AG42">
        <v>6.5315050000000001</v>
      </c>
      <c r="AH42">
        <v>6.8889740000000002</v>
      </c>
      <c r="AI42">
        <v>6.6648389999999997</v>
      </c>
      <c r="AJ42">
        <v>6.3361479999999997</v>
      </c>
      <c r="AK42">
        <v>6.8509320000000002</v>
      </c>
      <c r="AL42">
        <v>7.4432289999999997</v>
      </c>
      <c r="AM42">
        <v>7.5862020000000001</v>
      </c>
      <c r="AN42">
        <v>7.6624629999999998</v>
      </c>
      <c r="AO42">
        <v>7.3319830000000001</v>
      </c>
      <c r="AP42">
        <v>7.2573129999999999</v>
      </c>
      <c r="AQ42">
        <v>7.862311</v>
      </c>
      <c r="AR42">
        <v>7.2961390000000002</v>
      </c>
      <c r="AS42">
        <v>7.0322310000000003</v>
      </c>
      <c r="AT42">
        <v>7.1587560000000003</v>
      </c>
      <c r="AU42">
        <v>8.2885749999999998</v>
      </c>
      <c r="AV42">
        <v>7.4666610000000002</v>
      </c>
      <c r="AW42">
        <v>7.624574</v>
      </c>
      <c r="AX42">
        <v>7.915286</v>
      </c>
      <c r="AY42">
        <v>7.8210499999999996</v>
      </c>
      <c r="AZ42">
        <v>7.2720789999999997</v>
      </c>
      <c r="BA42">
        <v>8.5143339999999998</v>
      </c>
      <c r="BB42">
        <v>9.5251219999999996</v>
      </c>
      <c r="BC42">
        <v>8.3726190000000003</v>
      </c>
      <c r="BD42">
        <v>7.774794</v>
      </c>
      <c r="BE42">
        <v>7.7615749999999997</v>
      </c>
      <c r="BF42">
        <v>8.1612290000000005</v>
      </c>
      <c r="BG42">
        <v>8.8100100000000001</v>
      </c>
      <c r="BH42">
        <v>9.3040760000000002</v>
      </c>
      <c r="BI42">
        <v>8.0125829999999993</v>
      </c>
      <c r="BJ42">
        <v>7.833278</v>
      </c>
      <c r="BK42">
        <v>8.3352590000000006</v>
      </c>
      <c r="BL42">
        <v>7.9881209999999996</v>
      </c>
      <c r="BM42">
        <v>9.2521719999999998</v>
      </c>
      <c r="BN42">
        <v>9.2814069999999997</v>
      </c>
      <c r="BO42">
        <v>8.6530269999999998</v>
      </c>
      <c r="BP42">
        <v>9.5873899999999992</v>
      </c>
      <c r="BQ42">
        <v>9.1300629999999998</v>
      </c>
      <c r="BR42">
        <v>9.7245299999999997</v>
      </c>
      <c r="BS42">
        <v>8.6882470000000005</v>
      </c>
      <c r="BT42">
        <v>8.7794709999999991</v>
      </c>
      <c r="BU42">
        <v>9.2375699999999998</v>
      </c>
      <c r="BV42">
        <v>9.1088229999999992</v>
      </c>
      <c r="BW42">
        <v>9.2245500000000007</v>
      </c>
      <c r="BX42">
        <v>8.8089849999999998</v>
      </c>
      <c r="BY42">
        <v>9.4703669999999995</v>
      </c>
      <c r="BZ42">
        <v>9.9796320000000005</v>
      </c>
      <c r="CA42">
        <v>9.185708</v>
      </c>
      <c r="CB42">
        <v>8.9028679999999998</v>
      </c>
      <c r="CC42">
        <v>8.1612740000000006</v>
      </c>
      <c r="CD42">
        <v>9.2465949999999992</v>
      </c>
      <c r="CE42">
        <v>9.6145720000000008</v>
      </c>
      <c r="CF42">
        <v>10.411490000000001</v>
      </c>
      <c r="CG42">
        <v>9.4234270000000002</v>
      </c>
      <c r="CH42">
        <v>10.244400000000001</v>
      </c>
      <c r="CI42">
        <v>10.112959999999999</v>
      </c>
      <c r="CJ42">
        <v>10.80278</v>
      </c>
      <c r="CK42">
        <v>9.8896270000000008</v>
      </c>
      <c r="CL42">
        <v>10.572089999999999</v>
      </c>
      <c r="CM42">
        <v>10.151910000000001</v>
      </c>
      <c r="CO42">
        <f t="shared" ref="CO42:CO63" si="6">AVERAGE(B42:AE42)</f>
        <v>6.597910699999999</v>
      </c>
      <c r="CP42">
        <f t="shared" ref="CP42:CP64" si="7">AVERAGE(AF42:BI42)</f>
        <v>7.6703536333333329</v>
      </c>
      <c r="CQ42">
        <f t="shared" ref="CQ42:CQ64" si="8">AVERAGE(BJ42:CM42)</f>
        <v>9.326753100000003</v>
      </c>
      <c r="CR42">
        <f t="shared" ref="CR42:CR64" si="9">AVERAGE(B42:CM42)</f>
        <v>7.8650058111111107</v>
      </c>
    </row>
    <row r="43" spans="1:96" ht="15" thickBot="1" x14ac:dyDescent="0.35">
      <c r="A43" s="1" t="s">
        <v>9</v>
      </c>
      <c r="B43">
        <v>5.7468560000000002</v>
      </c>
      <c r="C43">
        <v>7.0091799999999997</v>
      </c>
      <c r="D43">
        <v>6.0574640000000004</v>
      </c>
      <c r="E43">
        <v>6.9164789999999998</v>
      </c>
      <c r="F43">
        <v>6.4797560000000001</v>
      </c>
      <c r="G43">
        <v>5.7976749999999999</v>
      </c>
      <c r="H43">
        <v>6.244942</v>
      </c>
      <c r="I43">
        <v>6.1705949999999996</v>
      </c>
      <c r="J43">
        <v>7.4313219999999998</v>
      </c>
      <c r="K43">
        <v>5.9827070000000004</v>
      </c>
      <c r="L43">
        <v>5.5240999999999998</v>
      </c>
      <c r="M43">
        <v>5.9779669999999996</v>
      </c>
      <c r="N43">
        <v>6.1360140000000003</v>
      </c>
      <c r="O43">
        <v>6.4152750000000003</v>
      </c>
      <c r="P43">
        <v>6.6012839999999997</v>
      </c>
      <c r="Q43">
        <v>5.3773059999999999</v>
      </c>
      <c r="R43">
        <v>7.01891</v>
      </c>
      <c r="S43">
        <v>6.6309690000000003</v>
      </c>
      <c r="T43">
        <v>6.5024309999999996</v>
      </c>
      <c r="U43">
        <v>6.5947469999999999</v>
      </c>
      <c r="V43">
        <v>5.9106069999999997</v>
      </c>
      <c r="W43">
        <v>6.9847229999999998</v>
      </c>
      <c r="X43">
        <v>6.13286</v>
      </c>
      <c r="Y43">
        <v>6.4963860000000002</v>
      </c>
      <c r="Z43">
        <v>6.9713120000000002</v>
      </c>
      <c r="AA43">
        <v>6.2411399999999997</v>
      </c>
      <c r="AB43">
        <v>6.5350609999999998</v>
      </c>
      <c r="AC43">
        <v>5.7096270000000002</v>
      </c>
      <c r="AD43">
        <v>6.2547009999999998</v>
      </c>
      <c r="AE43">
        <v>8.3591180000000005</v>
      </c>
      <c r="AF43">
        <v>7.3887679999999998</v>
      </c>
      <c r="AG43">
        <v>6.3557430000000004</v>
      </c>
      <c r="AH43">
        <v>6.7073099999999997</v>
      </c>
      <c r="AI43">
        <v>6.4620889999999997</v>
      </c>
      <c r="AJ43">
        <v>6.1688169999999998</v>
      </c>
      <c r="AK43">
        <v>6.6724519999999998</v>
      </c>
      <c r="AL43">
        <v>7.2660679999999997</v>
      </c>
      <c r="AM43">
        <v>7.3956549999999996</v>
      </c>
      <c r="AN43">
        <v>7.4814109999999996</v>
      </c>
      <c r="AO43">
        <v>7.1250540000000004</v>
      </c>
      <c r="AP43">
        <v>7.0494159999999999</v>
      </c>
      <c r="AQ43">
        <v>7.6834220000000002</v>
      </c>
      <c r="AR43">
        <v>7.1045569999999998</v>
      </c>
      <c r="AS43">
        <v>6.8196630000000003</v>
      </c>
      <c r="AT43">
        <v>7.002148</v>
      </c>
      <c r="AU43">
        <v>8.0901209999999999</v>
      </c>
      <c r="AV43">
        <v>7.3024310000000003</v>
      </c>
      <c r="AW43">
        <v>7.4287700000000001</v>
      </c>
      <c r="AX43">
        <v>7.7351929999999998</v>
      </c>
      <c r="AY43">
        <v>7.6370449999999996</v>
      </c>
      <c r="AZ43">
        <v>7.0737519999999998</v>
      </c>
      <c r="BA43">
        <v>8.324935</v>
      </c>
      <c r="BB43">
        <v>9.2982790000000008</v>
      </c>
      <c r="BC43">
        <v>8.2049830000000004</v>
      </c>
      <c r="BD43">
        <v>7.57911</v>
      </c>
      <c r="BE43">
        <v>7.5765570000000002</v>
      </c>
      <c r="BF43">
        <v>7.9541959999999996</v>
      </c>
      <c r="BG43">
        <v>8.5970239999999993</v>
      </c>
      <c r="BH43">
        <v>9.1086869999999998</v>
      </c>
      <c r="BI43">
        <v>7.8193020000000004</v>
      </c>
      <c r="BJ43">
        <v>7.6328709999999997</v>
      </c>
      <c r="BK43">
        <v>8.1480750000000004</v>
      </c>
      <c r="BL43">
        <v>7.8038679999999996</v>
      </c>
      <c r="BM43">
        <v>9.0286849999999994</v>
      </c>
      <c r="BN43">
        <v>9.0663789999999995</v>
      </c>
      <c r="BO43">
        <v>8.448715</v>
      </c>
      <c r="BP43">
        <v>9.3961620000000003</v>
      </c>
      <c r="BQ43">
        <v>8.9164560000000002</v>
      </c>
      <c r="BR43">
        <v>9.5526210000000003</v>
      </c>
      <c r="BS43">
        <v>8.4923490000000008</v>
      </c>
      <c r="BT43">
        <v>8.6105280000000004</v>
      </c>
      <c r="BU43">
        <v>9.0531889999999997</v>
      </c>
      <c r="BV43">
        <v>8.9381780000000006</v>
      </c>
      <c r="BW43">
        <v>9.0447780000000009</v>
      </c>
      <c r="BX43">
        <v>8.6232109999999995</v>
      </c>
      <c r="BY43">
        <v>9.2900489999999998</v>
      </c>
      <c r="BZ43">
        <v>9.7550650000000001</v>
      </c>
      <c r="CA43">
        <v>8.9842130000000004</v>
      </c>
      <c r="CB43">
        <v>8.7458139999999993</v>
      </c>
      <c r="CC43">
        <v>7.9372400000000001</v>
      </c>
      <c r="CD43">
        <v>9.0624140000000004</v>
      </c>
      <c r="CE43">
        <v>9.4424810000000008</v>
      </c>
      <c r="CF43">
        <v>10.244859999999999</v>
      </c>
      <c r="CG43">
        <v>9.2466980000000003</v>
      </c>
      <c r="CH43">
        <v>10.06729</v>
      </c>
      <c r="CI43">
        <v>9.9676240000000007</v>
      </c>
      <c r="CJ43">
        <v>10.59951</v>
      </c>
      <c r="CK43">
        <v>9.7024790000000003</v>
      </c>
      <c r="CL43">
        <v>10.407080000000001</v>
      </c>
      <c r="CM43">
        <v>9.9792039999999993</v>
      </c>
      <c r="CO43">
        <f t="shared" si="6"/>
        <v>6.4070504666666688</v>
      </c>
      <c r="CP43">
        <f t="shared" si="7"/>
        <v>7.4804319333333353</v>
      </c>
      <c r="CQ43">
        <f t="shared" si="8"/>
        <v>9.1396028666666673</v>
      </c>
      <c r="CR43">
        <f t="shared" si="9"/>
        <v>7.6756950888888857</v>
      </c>
    </row>
    <row r="44" spans="1:96" ht="15" thickBot="1" x14ac:dyDescent="0.35">
      <c r="A44" s="1" t="s">
        <v>10</v>
      </c>
      <c r="B44">
        <v>5.60846</v>
      </c>
      <c r="C44">
        <v>6.8560239999999997</v>
      </c>
      <c r="D44">
        <v>5.8669500000000001</v>
      </c>
      <c r="E44">
        <v>6.7292160000000001</v>
      </c>
      <c r="F44">
        <v>6.3279120000000004</v>
      </c>
      <c r="G44">
        <v>5.6026150000000001</v>
      </c>
      <c r="H44">
        <v>6.0795130000000004</v>
      </c>
      <c r="I44">
        <v>6.0369609999999998</v>
      </c>
      <c r="J44">
        <v>7.2686380000000002</v>
      </c>
      <c r="K44">
        <v>5.8224359999999997</v>
      </c>
      <c r="L44">
        <v>5.3360500000000002</v>
      </c>
      <c r="M44">
        <v>5.8009849999999998</v>
      </c>
      <c r="N44">
        <v>5.9810460000000001</v>
      </c>
      <c r="O44">
        <v>6.2635370000000004</v>
      </c>
      <c r="P44">
        <v>6.4285329999999998</v>
      </c>
      <c r="Q44">
        <v>5.2202809999999999</v>
      </c>
      <c r="R44">
        <v>6.8271550000000003</v>
      </c>
      <c r="S44">
        <v>6.4655570000000004</v>
      </c>
      <c r="T44">
        <v>6.3511240000000004</v>
      </c>
      <c r="U44">
        <v>6.4031500000000001</v>
      </c>
      <c r="V44">
        <v>5.7535360000000004</v>
      </c>
      <c r="W44">
        <v>6.8265560000000001</v>
      </c>
      <c r="X44">
        <v>5.9493819999999999</v>
      </c>
      <c r="Y44">
        <v>6.3318880000000002</v>
      </c>
      <c r="Z44">
        <v>6.8019080000000001</v>
      </c>
      <c r="AA44">
        <v>6.074948</v>
      </c>
      <c r="AB44">
        <v>6.3646979999999997</v>
      </c>
      <c r="AC44">
        <v>5.5220010000000004</v>
      </c>
      <c r="AD44">
        <v>6.0897639999999997</v>
      </c>
      <c r="AE44">
        <v>8.1792960000000008</v>
      </c>
      <c r="AF44">
        <v>7.2242550000000003</v>
      </c>
      <c r="AG44">
        <v>6.1999139999999997</v>
      </c>
      <c r="AH44">
        <v>6.5514679999999998</v>
      </c>
      <c r="AI44">
        <v>6.2867410000000001</v>
      </c>
      <c r="AJ44">
        <v>6.041398</v>
      </c>
      <c r="AK44">
        <v>6.5054600000000002</v>
      </c>
      <c r="AL44">
        <v>7.112419</v>
      </c>
      <c r="AM44">
        <v>7.2170189999999996</v>
      </c>
      <c r="AN44">
        <v>7.3260959999999997</v>
      </c>
      <c r="AO44">
        <v>6.9454549999999999</v>
      </c>
      <c r="AP44">
        <v>6.8683779999999999</v>
      </c>
      <c r="AQ44">
        <v>7.540794</v>
      </c>
      <c r="AR44">
        <v>6.9499839999999997</v>
      </c>
      <c r="AS44">
        <v>6.6500469999999998</v>
      </c>
      <c r="AT44">
        <v>6.8687060000000004</v>
      </c>
      <c r="AU44">
        <v>7.9267849999999997</v>
      </c>
      <c r="AV44">
        <v>7.1658739999999996</v>
      </c>
      <c r="AW44">
        <v>7.2530710000000003</v>
      </c>
      <c r="AX44">
        <v>7.5825899999999997</v>
      </c>
      <c r="AY44">
        <v>7.4735699999999996</v>
      </c>
      <c r="AZ44">
        <v>6.8952939999999998</v>
      </c>
      <c r="BA44">
        <v>8.1472449999999998</v>
      </c>
      <c r="BB44">
        <v>9.0836459999999999</v>
      </c>
      <c r="BC44">
        <v>8.0740770000000008</v>
      </c>
      <c r="BD44">
        <v>7.4128569999999998</v>
      </c>
      <c r="BE44">
        <v>7.4159410000000001</v>
      </c>
      <c r="BF44">
        <v>7.7712409999999998</v>
      </c>
      <c r="BG44">
        <v>8.4245579999999993</v>
      </c>
      <c r="BH44">
        <v>8.9351559999999992</v>
      </c>
      <c r="BI44">
        <v>7.6451989999999999</v>
      </c>
      <c r="BJ44">
        <v>7.4510709999999998</v>
      </c>
      <c r="BK44">
        <v>7.9799110000000004</v>
      </c>
      <c r="BL44">
        <v>7.6458149999999998</v>
      </c>
      <c r="BM44">
        <v>8.8238760000000003</v>
      </c>
      <c r="BN44">
        <v>8.8758730000000003</v>
      </c>
      <c r="BO44">
        <v>8.2680059999999997</v>
      </c>
      <c r="BP44">
        <v>9.2230240000000006</v>
      </c>
      <c r="BQ44">
        <v>8.7442290000000007</v>
      </c>
      <c r="BR44">
        <v>9.4065879999999993</v>
      </c>
      <c r="BS44">
        <v>8.3224079999999994</v>
      </c>
      <c r="BT44">
        <v>8.4738030000000002</v>
      </c>
      <c r="BU44">
        <v>8.8913480000000007</v>
      </c>
      <c r="BV44">
        <v>8.794136</v>
      </c>
      <c r="BW44">
        <v>8.8781090000000003</v>
      </c>
      <c r="BX44">
        <v>8.4504129999999993</v>
      </c>
      <c r="BY44">
        <v>9.1373460000000009</v>
      </c>
      <c r="BZ44">
        <v>9.5616280000000007</v>
      </c>
      <c r="CA44">
        <v>8.8207989999999992</v>
      </c>
      <c r="CB44">
        <v>8.6011489999999995</v>
      </c>
      <c r="CC44">
        <v>7.7342430000000002</v>
      </c>
      <c r="CD44">
        <v>8.8854039999999994</v>
      </c>
      <c r="CE44">
        <v>9.2826850000000007</v>
      </c>
      <c r="CF44">
        <v>10.07807</v>
      </c>
      <c r="CG44">
        <v>9.0867850000000008</v>
      </c>
      <c r="CH44">
        <v>9.9117580000000007</v>
      </c>
      <c r="CI44">
        <v>9.8368020000000005</v>
      </c>
      <c r="CJ44">
        <v>10.42952</v>
      </c>
      <c r="CK44">
        <v>9.5283040000000003</v>
      </c>
      <c r="CL44">
        <v>10.262309999999999</v>
      </c>
      <c r="CM44">
        <v>9.8281369999999999</v>
      </c>
      <c r="CO44">
        <f t="shared" si="6"/>
        <v>6.2390040000000004</v>
      </c>
      <c r="CP44">
        <f t="shared" si="7"/>
        <v>7.3165079333333329</v>
      </c>
      <c r="CQ44">
        <f t="shared" si="8"/>
        <v>8.9737849999999995</v>
      </c>
      <c r="CR44">
        <f t="shared" si="9"/>
        <v>7.5097656444444425</v>
      </c>
    </row>
    <row r="45" spans="1:96" ht="15" thickBot="1" x14ac:dyDescent="0.35">
      <c r="A45" s="1" t="s">
        <v>11</v>
      </c>
      <c r="B45">
        <v>5.5100170000000004</v>
      </c>
      <c r="C45">
        <v>6.7357659999999999</v>
      </c>
      <c r="D45">
        <v>5.716094</v>
      </c>
      <c r="E45">
        <v>6.5869109999999997</v>
      </c>
      <c r="F45">
        <v>6.2202140000000004</v>
      </c>
      <c r="G45">
        <v>5.4638260000000001</v>
      </c>
      <c r="H45">
        <v>5.9601259999999998</v>
      </c>
      <c r="I45">
        <v>5.9441579999999998</v>
      </c>
      <c r="J45">
        <v>7.1376689999999998</v>
      </c>
      <c r="K45">
        <v>5.6783359999999998</v>
      </c>
      <c r="L45">
        <v>5.1866370000000002</v>
      </c>
      <c r="M45">
        <v>5.6556470000000001</v>
      </c>
      <c r="N45">
        <v>5.8712200000000001</v>
      </c>
      <c r="O45">
        <v>6.140682</v>
      </c>
      <c r="P45">
        <v>6.2971690000000002</v>
      </c>
      <c r="Q45">
        <v>5.0960320000000001</v>
      </c>
      <c r="R45">
        <v>6.6710739999999999</v>
      </c>
      <c r="S45">
        <v>6.3419879999999997</v>
      </c>
      <c r="T45">
        <v>6.2413970000000001</v>
      </c>
      <c r="U45">
        <v>6.257727</v>
      </c>
      <c r="V45">
        <v>5.6337299999999999</v>
      </c>
      <c r="W45">
        <v>6.6859590000000004</v>
      </c>
      <c r="X45">
        <v>5.8114559999999997</v>
      </c>
      <c r="Y45">
        <v>6.2034580000000004</v>
      </c>
      <c r="Z45">
        <v>6.6670040000000004</v>
      </c>
      <c r="AA45">
        <v>5.9367679999999998</v>
      </c>
      <c r="AB45">
        <v>6.2358330000000004</v>
      </c>
      <c r="AC45">
        <v>5.3810250000000002</v>
      </c>
      <c r="AD45">
        <v>5.9531470000000004</v>
      </c>
      <c r="AE45">
        <v>8.0366879999999998</v>
      </c>
      <c r="AF45">
        <v>7.1044080000000003</v>
      </c>
      <c r="AG45">
        <v>6.0833459999999997</v>
      </c>
      <c r="AH45">
        <v>6.4356309999999999</v>
      </c>
      <c r="AI45">
        <v>6.1525720000000002</v>
      </c>
      <c r="AJ45">
        <v>5.9597230000000003</v>
      </c>
      <c r="AK45">
        <v>6.3674780000000002</v>
      </c>
      <c r="AL45">
        <v>6.9890489999999996</v>
      </c>
      <c r="AM45">
        <v>7.06494</v>
      </c>
      <c r="AN45">
        <v>7.2082350000000002</v>
      </c>
      <c r="AO45">
        <v>6.8127979999999999</v>
      </c>
      <c r="AP45">
        <v>6.7312599999999998</v>
      </c>
      <c r="AQ45">
        <v>7.4317729999999997</v>
      </c>
      <c r="AR45">
        <v>6.833564</v>
      </c>
      <c r="AS45">
        <v>6.5223950000000004</v>
      </c>
      <c r="AT45">
        <v>6.7602250000000002</v>
      </c>
      <c r="AU45">
        <v>7.7970810000000004</v>
      </c>
      <c r="AV45">
        <v>7.0599499999999997</v>
      </c>
      <c r="AW45">
        <v>7.1173640000000002</v>
      </c>
      <c r="AX45">
        <v>7.4709770000000004</v>
      </c>
      <c r="AY45">
        <v>7.3339400000000001</v>
      </c>
      <c r="AZ45">
        <v>6.7510159999999999</v>
      </c>
      <c r="BA45">
        <v>8.0098350000000007</v>
      </c>
      <c r="BB45">
        <v>8.9160730000000008</v>
      </c>
      <c r="BC45">
        <v>7.9887360000000003</v>
      </c>
      <c r="BD45">
        <v>7.2920600000000002</v>
      </c>
      <c r="BE45">
        <v>7.2915299999999998</v>
      </c>
      <c r="BF45">
        <v>7.6282899999999998</v>
      </c>
      <c r="BG45">
        <v>8.2869080000000004</v>
      </c>
      <c r="BH45">
        <v>8.8016520000000007</v>
      </c>
      <c r="BI45">
        <v>7.5078480000000001</v>
      </c>
      <c r="BJ45">
        <v>7.3092689999999996</v>
      </c>
      <c r="BK45">
        <v>7.8518759999999999</v>
      </c>
      <c r="BL45">
        <v>7.5297590000000003</v>
      </c>
      <c r="BM45">
        <v>8.6613930000000003</v>
      </c>
      <c r="BN45">
        <v>8.7365960000000005</v>
      </c>
      <c r="BO45">
        <v>8.1244150000000008</v>
      </c>
      <c r="BP45">
        <v>9.0850279999999994</v>
      </c>
      <c r="BQ45">
        <v>8.6036570000000001</v>
      </c>
      <c r="BR45">
        <v>9.2943460000000009</v>
      </c>
      <c r="BS45">
        <v>8.2029610000000002</v>
      </c>
      <c r="BT45">
        <v>8.3657990000000009</v>
      </c>
      <c r="BU45">
        <v>8.7627079999999999</v>
      </c>
      <c r="BV45">
        <v>8.6831899999999997</v>
      </c>
      <c r="BW45">
        <v>8.754626</v>
      </c>
      <c r="BX45">
        <v>8.3163090000000004</v>
      </c>
      <c r="BY45">
        <v>9.0264209999999991</v>
      </c>
      <c r="BZ45">
        <v>9.4246759999999998</v>
      </c>
      <c r="CA45">
        <v>8.7065929999999998</v>
      </c>
      <c r="CB45">
        <v>8.4840070000000001</v>
      </c>
      <c r="CC45">
        <v>7.5711599999999999</v>
      </c>
      <c r="CD45">
        <v>8.7560280000000006</v>
      </c>
      <c r="CE45">
        <v>9.1593630000000008</v>
      </c>
      <c r="CF45">
        <v>9.9361339999999991</v>
      </c>
      <c r="CG45">
        <v>8.9652759999999994</v>
      </c>
      <c r="CH45">
        <v>9.7787190000000006</v>
      </c>
      <c r="CI45">
        <v>9.7352519999999991</v>
      </c>
      <c r="CJ45">
        <v>10.3003</v>
      </c>
      <c r="CK45">
        <v>9.3912739999999992</v>
      </c>
      <c r="CL45">
        <v>10.139659999999999</v>
      </c>
      <c r="CM45">
        <v>9.7137709999999995</v>
      </c>
      <c r="CO45">
        <f t="shared" si="6"/>
        <v>6.1085919333333338</v>
      </c>
      <c r="CP45">
        <f t="shared" si="7"/>
        <v>7.1903552333333334</v>
      </c>
      <c r="CQ45">
        <f t="shared" si="8"/>
        <v>8.8456855333333326</v>
      </c>
      <c r="CR45">
        <f t="shared" si="9"/>
        <v>7.3815442333333348</v>
      </c>
    </row>
    <row r="46" spans="1:96" ht="15" thickBot="1" x14ac:dyDescent="0.35">
      <c r="A46" s="1" t="s">
        <v>12</v>
      </c>
      <c r="B46">
        <v>5.5721769999999999</v>
      </c>
      <c r="C46">
        <v>6.7625250000000001</v>
      </c>
      <c r="D46">
        <v>5.7479649999999998</v>
      </c>
      <c r="E46">
        <v>6.6154349999999997</v>
      </c>
      <c r="F46">
        <v>6.2424099999999996</v>
      </c>
      <c r="G46">
        <v>5.5222230000000003</v>
      </c>
      <c r="H46">
        <v>6.0073290000000004</v>
      </c>
      <c r="I46">
        <v>5.9945649999999997</v>
      </c>
      <c r="J46">
        <v>7.1587509999999996</v>
      </c>
      <c r="K46">
        <v>5.6985520000000003</v>
      </c>
      <c r="L46">
        <v>5.2044920000000001</v>
      </c>
      <c r="M46">
        <v>5.6643850000000002</v>
      </c>
      <c r="N46">
        <v>5.9064709999999998</v>
      </c>
      <c r="O46">
        <v>6.1635770000000001</v>
      </c>
      <c r="P46">
        <v>6.3363449999999997</v>
      </c>
      <c r="Q46">
        <v>5.118258</v>
      </c>
      <c r="R46">
        <v>6.6780989999999996</v>
      </c>
      <c r="S46">
        <v>6.40001</v>
      </c>
      <c r="T46">
        <v>6.2947550000000003</v>
      </c>
      <c r="U46">
        <v>6.298451</v>
      </c>
      <c r="V46">
        <v>5.6608200000000002</v>
      </c>
      <c r="W46">
        <v>6.7099419999999999</v>
      </c>
      <c r="X46">
        <v>5.8488360000000004</v>
      </c>
      <c r="Y46">
        <v>6.2246629999999996</v>
      </c>
      <c r="Z46">
        <v>6.7063509999999997</v>
      </c>
      <c r="AA46">
        <v>5.9738530000000001</v>
      </c>
      <c r="AB46">
        <v>6.2726680000000004</v>
      </c>
      <c r="AC46">
        <v>5.4047660000000004</v>
      </c>
      <c r="AD46">
        <v>5.9708300000000003</v>
      </c>
      <c r="AE46">
        <v>8.0665289999999992</v>
      </c>
      <c r="AF46">
        <v>7.1348130000000003</v>
      </c>
      <c r="AG46">
        <v>6.1471679999999997</v>
      </c>
      <c r="AH46">
        <v>6.481503</v>
      </c>
      <c r="AI46">
        <v>6.1795980000000004</v>
      </c>
      <c r="AJ46">
        <v>6.0117529999999997</v>
      </c>
      <c r="AK46">
        <v>6.3745339999999997</v>
      </c>
      <c r="AL46">
        <v>7.0260790000000002</v>
      </c>
      <c r="AM46">
        <v>7.0530790000000003</v>
      </c>
      <c r="AN46">
        <v>7.2551769999999998</v>
      </c>
      <c r="AO46">
        <v>6.8407869999999997</v>
      </c>
      <c r="AP46">
        <v>6.752262</v>
      </c>
      <c r="AQ46">
        <v>7.465052</v>
      </c>
      <c r="AR46">
        <v>6.8796580000000001</v>
      </c>
      <c r="AS46">
        <v>6.5492160000000004</v>
      </c>
      <c r="AT46">
        <v>6.7966309999999996</v>
      </c>
      <c r="AU46">
        <v>7.8038629999999998</v>
      </c>
      <c r="AV46">
        <v>7.1000719999999999</v>
      </c>
      <c r="AW46">
        <v>7.1745789999999996</v>
      </c>
      <c r="AX46">
        <v>7.5071899999999996</v>
      </c>
      <c r="AY46">
        <v>7.3405240000000003</v>
      </c>
      <c r="AZ46">
        <v>6.7683150000000003</v>
      </c>
      <c r="BA46">
        <v>8.0579499999999999</v>
      </c>
      <c r="BB46">
        <v>8.9453259999999997</v>
      </c>
      <c r="BC46">
        <v>8.0576950000000007</v>
      </c>
      <c r="BD46">
        <v>7.3301470000000002</v>
      </c>
      <c r="BE46">
        <v>7.3342850000000004</v>
      </c>
      <c r="BF46">
        <v>7.6662270000000001</v>
      </c>
      <c r="BG46">
        <v>8.307957</v>
      </c>
      <c r="BH46">
        <v>8.8401709999999998</v>
      </c>
      <c r="BI46">
        <v>7.5247919999999997</v>
      </c>
      <c r="BJ46">
        <v>7.3315089999999996</v>
      </c>
      <c r="BK46">
        <v>7.8843839999999998</v>
      </c>
      <c r="BL46">
        <v>7.5596459999999999</v>
      </c>
      <c r="BM46">
        <v>8.6841950000000008</v>
      </c>
      <c r="BN46">
        <v>8.7621859999999998</v>
      </c>
      <c r="BO46">
        <v>8.1523690000000002</v>
      </c>
      <c r="BP46">
        <v>9.1079070000000009</v>
      </c>
      <c r="BQ46">
        <v>8.6135830000000002</v>
      </c>
      <c r="BR46">
        <v>9.3259310000000006</v>
      </c>
      <c r="BS46">
        <v>8.2502600000000008</v>
      </c>
      <c r="BT46">
        <v>8.4025649999999992</v>
      </c>
      <c r="BU46">
        <v>8.7842800000000008</v>
      </c>
      <c r="BV46">
        <v>8.7164719999999996</v>
      </c>
      <c r="BW46">
        <v>8.7925920000000009</v>
      </c>
      <c r="BX46">
        <v>8.3486919999999998</v>
      </c>
      <c r="BY46">
        <v>9.0769859999999998</v>
      </c>
      <c r="BZ46">
        <v>9.4707779999999993</v>
      </c>
      <c r="CA46">
        <v>8.7364139999999999</v>
      </c>
      <c r="CB46">
        <v>8.4989220000000003</v>
      </c>
      <c r="CC46">
        <v>7.5832280000000001</v>
      </c>
      <c r="CD46">
        <v>8.7875689999999995</v>
      </c>
      <c r="CE46">
        <v>9.1966319999999993</v>
      </c>
      <c r="CF46">
        <v>9.9461449999999996</v>
      </c>
      <c r="CG46">
        <v>9.0053300000000007</v>
      </c>
      <c r="CH46">
        <v>9.7980470000000004</v>
      </c>
      <c r="CI46">
        <v>9.7701960000000003</v>
      </c>
      <c r="CJ46">
        <v>10.3515</v>
      </c>
      <c r="CK46">
        <v>9.4237929999999999</v>
      </c>
      <c r="CL46">
        <v>10.15286</v>
      </c>
      <c r="CM46">
        <v>9.7271879999999999</v>
      </c>
      <c r="CO46">
        <f t="shared" si="6"/>
        <v>6.1408677666666671</v>
      </c>
      <c r="CP46">
        <f t="shared" si="7"/>
        <v>7.223546766666666</v>
      </c>
      <c r="CQ46">
        <f t="shared" si="8"/>
        <v>8.8747386333333296</v>
      </c>
      <c r="CR46">
        <f t="shared" si="9"/>
        <v>7.413051055555556</v>
      </c>
    </row>
    <row r="47" spans="1:96" ht="15" thickBot="1" x14ac:dyDescent="0.35">
      <c r="A47" s="1" t="s">
        <v>13</v>
      </c>
      <c r="B47">
        <v>5.9445290000000002</v>
      </c>
      <c r="C47">
        <v>7.0909719999999998</v>
      </c>
      <c r="D47">
        <v>6.0795389999999996</v>
      </c>
      <c r="E47">
        <v>6.9635870000000004</v>
      </c>
      <c r="F47">
        <v>6.5353529999999997</v>
      </c>
      <c r="G47">
        <v>5.9562379999999999</v>
      </c>
      <c r="H47">
        <v>6.382174</v>
      </c>
      <c r="I47">
        <v>6.2976809999999999</v>
      </c>
      <c r="J47">
        <v>7.4701659999999999</v>
      </c>
      <c r="K47">
        <v>6.0325319999999998</v>
      </c>
      <c r="L47">
        <v>5.519501</v>
      </c>
      <c r="M47">
        <v>5.9923760000000001</v>
      </c>
      <c r="N47">
        <v>6.2128389999999998</v>
      </c>
      <c r="O47">
        <v>6.4664060000000001</v>
      </c>
      <c r="P47">
        <v>6.6951939999999999</v>
      </c>
      <c r="Q47">
        <v>5.4428229999999997</v>
      </c>
      <c r="R47">
        <v>7.000597</v>
      </c>
      <c r="S47">
        <v>6.7707420000000003</v>
      </c>
      <c r="T47">
        <v>6.6306349999999998</v>
      </c>
      <c r="U47">
        <v>6.6832779999999996</v>
      </c>
      <c r="V47">
        <v>5.973903</v>
      </c>
      <c r="W47">
        <v>7.0483370000000001</v>
      </c>
      <c r="X47">
        <v>6.2081160000000004</v>
      </c>
      <c r="Y47">
        <v>6.541817</v>
      </c>
      <c r="Z47">
        <v>7.0592540000000001</v>
      </c>
      <c r="AA47">
        <v>6.3220530000000004</v>
      </c>
      <c r="AB47">
        <v>6.6256180000000002</v>
      </c>
      <c r="AC47">
        <v>5.7368540000000001</v>
      </c>
      <c r="AD47">
        <v>6.3126429999999996</v>
      </c>
      <c r="AE47">
        <v>8.4016179999999991</v>
      </c>
      <c r="AF47">
        <v>7.4689629999999996</v>
      </c>
      <c r="AG47">
        <v>6.504416</v>
      </c>
      <c r="AH47">
        <v>6.8149810000000004</v>
      </c>
      <c r="AI47">
        <v>6.5161340000000001</v>
      </c>
      <c r="AJ47">
        <v>6.3259809999999996</v>
      </c>
      <c r="AK47">
        <v>6.6636839999999999</v>
      </c>
      <c r="AL47">
        <v>7.3485849999999999</v>
      </c>
      <c r="AM47">
        <v>7.344144</v>
      </c>
      <c r="AN47">
        <v>7.6056759999999999</v>
      </c>
      <c r="AO47">
        <v>7.1863739999999998</v>
      </c>
      <c r="AP47">
        <v>7.0445890000000002</v>
      </c>
      <c r="AQ47">
        <v>7.780151</v>
      </c>
      <c r="AR47">
        <v>7.2080570000000002</v>
      </c>
      <c r="AS47">
        <v>6.88598</v>
      </c>
      <c r="AT47">
        <v>7.079313</v>
      </c>
      <c r="AU47">
        <v>8.100422</v>
      </c>
      <c r="AV47">
        <v>7.4183269999999997</v>
      </c>
      <c r="AW47">
        <v>7.5593950000000003</v>
      </c>
      <c r="AX47">
        <v>7.8110309999999998</v>
      </c>
      <c r="AY47">
        <v>7.6182740000000004</v>
      </c>
      <c r="AZ47">
        <v>7.0709520000000001</v>
      </c>
      <c r="BA47">
        <v>8.4099959999999996</v>
      </c>
      <c r="BB47">
        <v>9.3179549999999995</v>
      </c>
      <c r="BC47">
        <v>8.4060839999999999</v>
      </c>
      <c r="BD47">
        <v>7.6720889999999997</v>
      </c>
      <c r="BE47">
        <v>7.6695080000000004</v>
      </c>
      <c r="BF47">
        <v>8.0381959999999992</v>
      </c>
      <c r="BG47">
        <v>8.6208919999999996</v>
      </c>
      <c r="BH47">
        <v>9.1906060000000007</v>
      </c>
      <c r="BI47">
        <v>7.8245909999999999</v>
      </c>
      <c r="BJ47">
        <v>7.6530430000000003</v>
      </c>
      <c r="BK47">
        <v>8.1941880000000005</v>
      </c>
      <c r="BL47">
        <v>7.8562050000000001</v>
      </c>
      <c r="BM47">
        <v>9.0469489999999997</v>
      </c>
      <c r="BN47">
        <v>9.0830330000000004</v>
      </c>
      <c r="BO47">
        <v>8.5017440000000004</v>
      </c>
      <c r="BP47">
        <v>9.4178689999999996</v>
      </c>
      <c r="BQ47">
        <v>8.93154</v>
      </c>
      <c r="BR47">
        <v>9.6289379999999998</v>
      </c>
      <c r="BS47">
        <v>8.5999630000000007</v>
      </c>
      <c r="BT47">
        <v>8.7171850000000006</v>
      </c>
      <c r="BU47">
        <v>9.0911550000000005</v>
      </c>
      <c r="BV47">
        <v>9.0202659999999995</v>
      </c>
      <c r="BW47">
        <v>9.1218229999999991</v>
      </c>
      <c r="BX47">
        <v>8.6999519999999997</v>
      </c>
      <c r="BY47">
        <v>9.4038579999999996</v>
      </c>
      <c r="BZ47">
        <v>9.8112739999999992</v>
      </c>
      <c r="CA47">
        <v>9.0375720000000008</v>
      </c>
      <c r="CB47">
        <v>8.7816449999999993</v>
      </c>
      <c r="CC47">
        <v>7.9165320000000001</v>
      </c>
      <c r="CD47">
        <v>9.0893390000000007</v>
      </c>
      <c r="CE47">
        <v>9.5142830000000007</v>
      </c>
      <c r="CF47">
        <v>10.25942</v>
      </c>
      <c r="CG47">
        <v>9.3170509999999993</v>
      </c>
      <c r="CH47">
        <v>10.134729999999999</v>
      </c>
      <c r="CI47">
        <v>10.08427</v>
      </c>
      <c r="CJ47">
        <v>10.70003</v>
      </c>
      <c r="CK47">
        <v>9.7530339999999995</v>
      </c>
      <c r="CL47">
        <v>10.437670000000001</v>
      </c>
      <c r="CM47">
        <v>9.9647950000000005</v>
      </c>
      <c r="CO47">
        <f t="shared" si="6"/>
        <v>6.4799125000000002</v>
      </c>
      <c r="CP47">
        <f t="shared" si="7"/>
        <v>7.5501782000000013</v>
      </c>
      <c r="CQ47">
        <f t="shared" si="8"/>
        <v>9.1923118666666674</v>
      </c>
      <c r="CR47">
        <f t="shared" si="9"/>
        <v>7.7408008555555528</v>
      </c>
    </row>
    <row r="48" spans="1:96" ht="15" thickBot="1" x14ac:dyDescent="0.35">
      <c r="A48" s="1" t="s">
        <v>14</v>
      </c>
      <c r="B48">
        <v>6.5900319999999999</v>
      </c>
      <c r="C48">
        <v>7.7205430000000002</v>
      </c>
      <c r="D48">
        <v>6.7003680000000001</v>
      </c>
      <c r="E48">
        <v>7.6708470000000002</v>
      </c>
      <c r="F48">
        <v>7.0837820000000002</v>
      </c>
      <c r="G48">
        <v>6.6801250000000003</v>
      </c>
      <c r="H48">
        <v>7.0264259999999998</v>
      </c>
      <c r="I48">
        <v>6.8774059999999997</v>
      </c>
      <c r="J48">
        <v>8.0728249999999999</v>
      </c>
      <c r="K48">
        <v>6.6648769999999997</v>
      </c>
      <c r="L48">
        <v>6.1166929999999997</v>
      </c>
      <c r="M48">
        <v>6.6422049999999997</v>
      </c>
      <c r="N48">
        <v>6.8042720000000001</v>
      </c>
      <c r="O48">
        <v>7.0355489999999996</v>
      </c>
      <c r="P48">
        <v>7.369129</v>
      </c>
      <c r="Q48">
        <v>6.0715349999999999</v>
      </c>
      <c r="R48">
        <v>7.6412079999999998</v>
      </c>
      <c r="S48">
        <v>7.3847339999999999</v>
      </c>
      <c r="T48">
        <v>7.230226</v>
      </c>
      <c r="U48">
        <v>7.3418150000000004</v>
      </c>
      <c r="V48">
        <v>6.5479349999999998</v>
      </c>
      <c r="W48">
        <v>7.6650309999999999</v>
      </c>
      <c r="X48">
        <v>6.8608339999999997</v>
      </c>
      <c r="Y48">
        <v>7.1804050000000004</v>
      </c>
      <c r="Z48">
        <v>7.7102329999999997</v>
      </c>
      <c r="AA48">
        <v>6.9368220000000003</v>
      </c>
      <c r="AB48">
        <v>7.2588590000000002</v>
      </c>
      <c r="AC48">
        <v>6.361478</v>
      </c>
      <c r="AD48">
        <v>7.0021940000000003</v>
      </c>
      <c r="AE48">
        <v>9.0282590000000003</v>
      </c>
      <c r="AF48">
        <v>8.0961049999999997</v>
      </c>
      <c r="AG48">
        <v>7.1220780000000001</v>
      </c>
      <c r="AH48">
        <v>7.4279859999999998</v>
      </c>
      <c r="AI48">
        <v>7.1494900000000001</v>
      </c>
      <c r="AJ48">
        <v>6.9030769999999997</v>
      </c>
      <c r="AK48">
        <v>7.2300040000000001</v>
      </c>
      <c r="AL48">
        <v>7.9374500000000001</v>
      </c>
      <c r="AM48">
        <v>7.9621870000000001</v>
      </c>
      <c r="AN48">
        <v>8.2676619999999996</v>
      </c>
      <c r="AO48">
        <v>7.8299409999999998</v>
      </c>
      <c r="AP48">
        <v>7.6144449999999999</v>
      </c>
      <c r="AQ48">
        <v>8.3565430000000003</v>
      </c>
      <c r="AR48">
        <v>7.7970730000000001</v>
      </c>
      <c r="AS48">
        <v>7.5309249999999999</v>
      </c>
      <c r="AT48">
        <v>7.6110309999999997</v>
      </c>
      <c r="AU48">
        <v>8.7192000000000007</v>
      </c>
      <c r="AV48">
        <v>8.0029570000000003</v>
      </c>
      <c r="AW48">
        <v>8.2301149999999996</v>
      </c>
      <c r="AX48">
        <v>8.4022159999999992</v>
      </c>
      <c r="AY48">
        <v>8.2218</v>
      </c>
      <c r="AZ48">
        <v>7.6485430000000001</v>
      </c>
      <c r="BA48">
        <v>9.035501</v>
      </c>
      <c r="BB48">
        <v>10.01276</v>
      </c>
      <c r="BC48">
        <v>9.0020609999999994</v>
      </c>
      <c r="BD48">
        <v>8.320195</v>
      </c>
      <c r="BE48">
        <v>8.3107050000000005</v>
      </c>
      <c r="BF48">
        <v>8.6824530000000006</v>
      </c>
      <c r="BG48">
        <v>9.1980039999999992</v>
      </c>
      <c r="BH48">
        <v>9.8141130000000008</v>
      </c>
      <c r="BI48">
        <v>8.4452409999999993</v>
      </c>
      <c r="BJ48">
        <v>8.2786989999999996</v>
      </c>
      <c r="BK48">
        <v>8.7643640000000005</v>
      </c>
      <c r="BL48">
        <v>8.4370370000000001</v>
      </c>
      <c r="BM48">
        <v>9.7121999999999993</v>
      </c>
      <c r="BN48">
        <v>9.6926620000000003</v>
      </c>
      <c r="BO48">
        <v>9.1282540000000001</v>
      </c>
      <c r="BP48">
        <v>10.016730000000001</v>
      </c>
      <c r="BQ48">
        <v>9.5583899999999993</v>
      </c>
      <c r="BR48">
        <v>10.205299999999999</v>
      </c>
      <c r="BS48">
        <v>9.2316299999999991</v>
      </c>
      <c r="BT48">
        <v>9.3498760000000001</v>
      </c>
      <c r="BU48">
        <v>9.673762</v>
      </c>
      <c r="BV48">
        <v>9.5948530000000005</v>
      </c>
      <c r="BW48">
        <v>9.7503779999999995</v>
      </c>
      <c r="BX48">
        <v>9.3508849999999999</v>
      </c>
      <c r="BY48">
        <v>10.020099999999999</v>
      </c>
      <c r="BZ48">
        <v>10.42618</v>
      </c>
      <c r="CA48">
        <v>9.6624309999999998</v>
      </c>
      <c r="CB48">
        <v>9.3421079999999996</v>
      </c>
      <c r="CC48">
        <v>8.5275569999999998</v>
      </c>
      <c r="CD48">
        <v>9.6603340000000006</v>
      </c>
      <c r="CE48">
        <v>10.076090000000001</v>
      </c>
      <c r="CF48">
        <v>10.83689</v>
      </c>
      <c r="CG48">
        <v>9.8950189999999996</v>
      </c>
      <c r="CH48">
        <v>10.753069999999999</v>
      </c>
      <c r="CI48">
        <v>10.67267</v>
      </c>
      <c r="CJ48">
        <v>11.314679999999999</v>
      </c>
      <c r="CK48">
        <v>10.36016</v>
      </c>
      <c r="CL48">
        <v>11.005800000000001</v>
      </c>
      <c r="CM48">
        <v>10.478339999999999</v>
      </c>
      <c r="CO48">
        <f t="shared" si="6"/>
        <v>7.1092215666666663</v>
      </c>
      <c r="CP48">
        <f t="shared" si="7"/>
        <v>8.1627287000000024</v>
      </c>
      <c r="CQ48">
        <f t="shared" si="8"/>
        <v>9.7925483</v>
      </c>
      <c r="CR48">
        <f t="shared" si="9"/>
        <v>8.3548328555555553</v>
      </c>
    </row>
    <row r="49" spans="1:96" ht="15" thickBot="1" x14ac:dyDescent="0.35">
      <c r="A49" s="1" t="s">
        <v>15</v>
      </c>
      <c r="B49">
        <v>7.4589829999999999</v>
      </c>
      <c r="C49">
        <v>8.5324580000000001</v>
      </c>
      <c r="D49">
        <v>7.5473059999999998</v>
      </c>
      <c r="E49">
        <v>8.6069960000000005</v>
      </c>
      <c r="F49">
        <v>7.8560829999999999</v>
      </c>
      <c r="G49">
        <v>7.5969889999999998</v>
      </c>
      <c r="H49">
        <v>7.8933470000000003</v>
      </c>
      <c r="I49">
        <v>7.7083849999999998</v>
      </c>
      <c r="J49">
        <v>8.8922460000000001</v>
      </c>
      <c r="K49">
        <v>7.5371699999999997</v>
      </c>
      <c r="L49">
        <v>6.9968560000000002</v>
      </c>
      <c r="M49">
        <v>7.5276690000000004</v>
      </c>
      <c r="N49">
        <v>7.6658629999999999</v>
      </c>
      <c r="O49">
        <v>7.8174950000000001</v>
      </c>
      <c r="P49">
        <v>8.3018809999999998</v>
      </c>
      <c r="Q49">
        <v>6.9628800000000002</v>
      </c>
      <c r="R49">
        <v>8.5649490000000004</v>
      </c>
      <c r="S49">
        <v>8.2200419999999994</v>
      </c>
      <c r="T49">
        <v>8.0709730000000004</v>
      </c>
      <c r="U49">
        <v>8.2142420000000005</v>
      </c>
      <c r="V49">
        <v>7.3888420000000004</v>
      </c>
      <c r="W49">
        <v>8.5369390000000003</v>
      </c>
      <c r="X49">
        <v>7.7410399999999999</v>
      </c>
      <c r="Y49">
        <v>8.0469109999999997</v>
      </c>
      <c r="Z49">
        <v>8.5644869999999997</v>
      </c>
      <c r="AA49">
        <v>7.8144369999999999</v>
      </c>
      <c r="AB49">
        <v>8.1461579999999998</v>
      </c>
      <c r="AC49">
        <v>7.1681290000000004</v>
      </c>
      <c r="AD49">
        <v>7.9288790000000002</v>
      </c>
      <c r="AE49">
        <v>9.8408829999999998</v>
      </c>
      <c r="AF49">
        <v>8.9393840000000004</v>
      </c>
      <c r="AG49">
        <v>7.9562270000000002</v>
      </c>
      <c r="AH49">
        <v>8.2479980000000008</v>
      </c>
      <c r="AI49">
        <v>8.0124829999999996</v>
      </c>
      <c r="AJ49">
        <v>7.6927430000000001</v>
      </c>
      <c r="AK49">
        <v>8.0644790000000004</v>
      </c>
      <c r="AL49">
        <v>8.7585850000000001</v>
      </c>
      <c r="AM49">
        <v>8.8250379999999993</v>
      </c>
      <c r="AN49">
        <v>9.1257900000000003</v>
      </c>
      <c r="AO49">
        <v>8.7535050000000005</v>
      </c>
      <c r="AP49">
        <v>8.443225</v>
      </c>
      <c r="AQ49">
        <v>9.1408959999999997</v>
      </c>
      <c r="AR49">
        <v>8.6188300000000009</v>
      </c>
      <c r="AS49">
        <v>8.4274380000000004</v>
      </c>
      <c r="AT49">
        <v>8.3718830000000004</v>
      </c>
      <c r="AU49">
        <v>9.6368369999999999</v>
      </c>
      <c r="AV49">
        <v>8.800065</v>
      </c>
      <c r="AW49">
        <v>9.1733139999999995</v>
      </c>
      <c r="AX49">
        <v>9.2261019999999991</v>
      </c>
      <c r="AY49">
        <v>9.0993390000000005</v>
      </c>
      <c r="AZ49">
        <v>8.4832020000000004</v>
      </c>
      <c r="BA49">
        <v>9.8988739999999993</v>
      </c>
      <c r="BB49">
        <v>10.94562</v>
      </c>
      <c r="BC49">
        <v>9.7725220000000004</v>
      </c>
      <c r="BD49">
        <v>9.1996669999999998</v>
      </c>
      <c r="BE49">
        <v>9.2083300000000001</v>
      </c>
      <c r="BF49">
        <v>9.5569100000000002</v>
      </c>
      <c r="BG49">
        <v>9.9934370000000001</v>
      </c>
      <c r="BH49">
        <v>10.662179999999999</v>
      </c>
      <c r="BI49">
        <v>9.3307690000000001</v>
      </c>
      <c r="BJ49">
        <v>9.1386819999999993</v>
      </c>
      <c r="BK49">
        <v>9.5644489999999998</v>
      </c>
      <c r="BL49">
        <v>9.2269469999999991</v>
      </c>
      <c r="BM49">
        <v>10.608510000000001</v>
      </c>
      <c r="BN49">
        <v>10.54975</v>
      </c>
      <c r="BO49">
        <v>10.00178</v>
      </c>
      <c r="BP49">
        <v>10.8558</v>
      </c>
      <c r="BQ49">
        <v>10.44356</v>
      </c>
      <c r="BR49">
        <v>11.01568</v>
      </c>
      <c r="BS49">
        <v>10.08483</v>
      </c>
      <c r="BT49">
        <v>10.2088</v>
      </c>
      <c r="BU49">
        <v>10.52281</v>
      </c>
      <c r="BV49">
        <v>10.40588</v>
      </c>
      <c r="BW49">
        <v>10.603109999999999</v>
      </c>
      <c r="BX49">
        <v>10.202389999999999</v>
      </c>
      <c r="BY49">
        <v>10.859830000000001</v>
      </c>
      <c r="BZ49">
        <v>11.28064</v>
      </c>
      <c r="CA49">
        <v>10.565939999999999</v>
      </c>
      <c r="CB49">
        <v>10.142060000000001</v>
      </c>
      <c r="CC49">
        <v>9.4166310000000006</v>
      </c>
      <c r="CD49">
        <v>10.47209</v>
      </c>
      <c r="CE49">
        <v>10.81321</v>
      </c>
      <c r="CF49">
        <v>11.637840000000001</v>
      </c>
      <c r="CG49">
        <v>10.69778</v>
      </c>
      <c r="CH49">
        <v>11.58367</v>
      </c>
      <c r="CI49">
        <v>11.47251</v>
      </c>
      <c r="CJ49">
        <v>12.16825</v>
      </c>
      <c r="CK49">
        <v>11.216390000000001</v>
      </c>
      <c r="CL49">
        <v>11.77441</v>
      </c>
      <c r="CM49">
        <v>11.265969999999999</v>
      </c>
      <c r="CO49">
        <f t="shared" si="6"/>
        <v>7.9716506000000003</v>
      </c>
      <c r="CP49">
        <f t="shared" si="7"/>
        <v>9.0121890666666626</v>
      </c>
      <c r="CQ49">
        <f t="shared" si="8"/>
        <v>10.626673299999998</v>
      </c>
      <c r="CR49">
        <f t="shared" si="9"/>
        <v>9.2035043222222246</v>
      </c>
    </row>
    <row r="50" spans="1:96" ht="15" thickBot="1" x14ac:dyDescent="0.35">
      <c r="A50" s="1" t="s">
        <v>16</v>
      </c>
      <c r="B50">
        <v>8.4569139999999994</v>
      </c>
      <c r="C50">
        <v>9.470129</v>
      </c>
      <c r="D50">
        <v>8.4817180000000008</v>
      </c>
      <c r="E50">
        <v>9.6688489999999998</v>
      </c>
      <c r="F50">
        <v>8.7779430000000005</v>
      </c>
      <c r="G50">
        <v>8.6426599999999993</v>
      </c>
      <c r="H50">
        <v>8.9250659999999993</v>
      </c>
      <c r="I50">
        <v>8.6860140000000001</v>
      </c>
      <c r="J50">
        <v>9.8057350000000003</v>
      </c>
      <c r="K50">
        <v>8.5276219999999991</v>
      </c>
      <c r="L50">
        <v>8.0723500000000001</v>
      </c>
      <c r="M50">
        <v>8.5420169999999995</v>
      </c>
      <c r="N50">
        <v>8.6598450000000007</v>
      </c>
      <c r="O50">
        <v>8.7004730000000006</v>
      </c>
      <c r="P50">
        <v>9.3972379999999998</v>
      </c>
      <c r="Q50">
        <v>8.0114509999999992</v>
      </c>
      <c r="R50">
        <v>9.641432</v>
      </c>
      <c r="S50">
        <v>9.2134660000000004</v>
      </c>
      <c r="T50">
        <v>9.0261750000000003</v>
      </c>
      <c r="U50">
        <v>9.1921990000000005</v>
      </c>
      <c r="V50">
        <v>8.374898</v>
      </c>
      <c r="W50">
        <v>9.5711949999999995</v>
      </c>
      <c r="X50">
        <v>8.8049110000000006</v>
      </c>
      <c r="Y50">
        <v>9.0490530000000007</v>
      </c>
      <c r="Z50">
        <v>9.5260660000000001</v>
      </c>
      <c r="AA50">
        <v>8.8605440000000009</v>
      </c>
      <c r="AB50">
        <v>9.1444310000000009</v>
      </c>
      <c r="AC50">
        <v>8.1267589999999998</v>
      </c>
      <c r="AD50">
        <v>9.0058799999999994</v>
      </c>
      <c r="AE50">
        <v>10.751200000000001</v>
      </c>
      <c r="AF50">
        <v>9.9244120000000002</v>
      </c>
      <c r="AG50">
        <v>8.8692879999999992</v>
      </c>
      <c r="AH50">
        <v>9.1800770000000007</v>
      </c>
      <c r="AI50">
        <v>8.9717640000000003</v>
      </c>
      <c r="AJ50">
        <v>8.5970870000000001</v>
      </c>
      <c r="AK50">
        <v>9.0330239999999993</v>
      </c>
      <c r="AL50">
        <v>9.7438289999999999</v>
      </c>
      <c r="AM50">
        <v>9.8092570000000006</v>
      </c>
      <c r="AN50">
        <v>10.10849</v>
      </c>
      <c r="AO50">
        <v>9.8408300000000004</v>
      </c>
      <c r="AP50">
        <v>9.4420079999999995</v>
      </c>
      <c r="AQ50">
        <v>10.107329999999999</v>
      </c>
      <c r="AR50">
        <v>9.6063980000000004</v>
      </c>
      <c r="AS50">
        <v>9.4933870000000002</v>
      </c>
      <c r="AT50">
        <v>9.3324479999999994</v>
      </c>
      <c r="AU50">
        <v>10.71471</v>
      </c>
      <c r="AV50">
        <v>9.7194950000000002</v>
      </c>
      <c r="AW50">
        <v>10.22434</v>
      </c>
      <c r="AX50">
        <v>10.186439999999999</v>
      </c>
      <c r="AY50">
        <v>10.13527</v>
      </c>
      <c r="AZ50">
        <v>9.4763099999999998</v>
      </c>
      <c r="BA50">
        <v>10.874459999999999</v>
      </c>
      <c r="BB50">
        <v>12.020530000000001</v>
      </c>
      <c r="BC50">
        <v>10.65376</v>
      </c>
      <c r="BD50">
        <v>10.23537</v>
      </c>
      <c r="BE50">
        <v>10.24067</v>
      </c>
      <c r="BF50">
        <v>10.53055</v>
      </c>
      <c r="BG50">
        <v>10.94604</v>
      </c>
      <c r="BH50">
        <v>11.658860000000001</v>
      </c>
      <c r="BI50">
        <v>10.35952</v>
      </c>
      <c r="BJ50">
        <v>10.15704</v>
      </c>
      <c r="BK50">
        <v>10.548909999999999</v>
      </c>
      <c r="BL50">
        <v>10.154199999999999</v>
      </c>
      <c r="BM50">
        <v>11.634410000000001</v>
      </c>
      <c r="BN50">
        <v>11.578849999999999</v>
      </c>
      <c r="BO50">
        <v>11.026389999999999</v>
      </c>
      <c r="BP50">
        <v>11.8314</v>
      </c>
      <c r="BQ50">
        <v>11.4488</v>
      </c>
      <c r="BR50">
        <v>11.975860000000001</v>
      </c>
      <c r="BS50">
        <v>11.086779999999999</v>
      </c>
      <c r="BT50">
        <v>11.19891</v>
      </c>
      <c r="BU50">
        <v>11.531599999999999</v>
      </c>
      <c r="BV50">
        <v>11.375489999999999</v>
      </c>
      <c r="BW50">
        <v>11.56967</v>
      </c>
      <c r="BX50">
        <v>11.16675</v>
      </c>
      <c r="BY50">
        <v>11.810980000000001</v>
      </c>
      <c r="BZ50">
        <v>12.286149999999999</v>
      </c>
      <c r="CA50">
        <v>11.549239999999999</v>
      </c>
      <c r="CB50">
        <v>11.10575</v>
      </c>
      <c r="CC50">
        <v>10.47593</v>
      </c>
      <c r="CD50">
        <v>11.446529999999999</v>
      </c>
      <c r="CE50">
        <v>11.69397</v>
      </c>
      <c r="CF50">
        <v>12.57339</v>
      </c>
      <c r="CG50">
        <v>11.65841</v>
      </c>
      <c r="CH50">
        <v>12.528119999999999</v>
      </c>
      <c r="CI50">
        <v>12.41592</v>
      </c>
      <c r="CJ50">
        <v>13.16417</v>
      </c>
      <c r="CK50">
        <v>12.193860000000001</v>
      </c>
      <c r="CL50">
        <v>12.666700000000001</v>
      </c>
      <c r="CM50">
        <v>12.226749999999999</v>
      </c>
      <c r="CO50">
        <f t="shared" si="6"/>
        <v>8.9704744333333313</v>
      </c>
      <c r="CP50">
        <f t="shared" si="7"/>
        <v>10.001198466666667</v>
      </c>
      <c r="CQ50">
        <f t="shared" si="8"/>
        <v>11.602697666666664</v>
      </c>
      <c r="CR50">
        <f t="shared" si="9"/>
        <v>10.191456855555556</v>
      </c>
    </row>
    <row r="51" spans="1:96" ht="15" thickBot="1" x14ac:dyDescent="0.35">
      <c r="A51" s="1" t="s">
        <v>17</v>
      </c>
      <c r="B51">
        <v>9.421913</v>
      </c>
      <c r="C51">
        <v>10.38508</v>
      </c>
      <c r="D51">
        <v>9.3722370000000002</v>
      </c>
      <c r="E51">
        <v>10.6594</v>
      </c>
      <c r="F51">
        <v>9.6762580000000007</v>
      </c>
      <c r="G51">
        <v>9.6786580000000004</v>
      </c>
      <c r="H51">
        <v>9.9402340000000002</v>
      </c>
      <c r="I51">
        <v>9.6330489999999998</v>
      </c>
      <c r="J51">
        <v>10.68989</v>
      </c>
      <c r="K51">
        <v>9.4918669999999992</v>
      </c>
      <c r="L51">
        <v>9.1439310000000003</v>
      </c>
      <c r="M51">
        <v>9.5035919999999994</v>
      </c>
      <c r="N51">
        <v>9.612895</v>
      </c>
      <c r="O51">
        <v>9.5441350000000007</v>
      </c>
      <c r="P51">
        <v>10.49535</v>
      </c>
      <c r="Q51">
        <v>9.0458999999999996</v>
      </c>
      <c r="R51">
        <v>10.71374</v>
      </c>
      <c r="S51">
        <v>10.19558</v>
      </c>
      <c r="T51">
        <v>9.9495039999999992</v>
      </c>
      <c r="U51">
        <v>10.129250000000001</v>
      </c>
      <c r="V51">
        <v>9.3578939999999999</v>
      </c>
      <c r="W51">
        <v>10.577540000000001</v>
      </c>
      <c r="X51">
        <v>9.8437110000000008</v>
      </c>
      <c r="Y51">
        <v>10.025169999999999</v>
      </c>
      <c r="Z51">
        <v>10.464689999999999</v>
      </c>
      <c r="AA51">
        <v>9.8617109999999997</v>
      </c>
      <c r="AB51">
        <v>10.0999</v>
      </c>
      <c r="AC51">
        <v>9.1033369999999998</v>
      </c>
      <c r="AD51">
        <v>10.053570000000001</v>
      </c>
      <c r="AE51">
        <v>11.65057</v>
      </c>
      <c r="AF51">
        <v>10.906549999999999</v>
      </c>
      <c r="AG51">
        <v>9.7505410000000001</v>
      </c>
      <c r="AH51">
        <v>10.07249</v>
      </c>
      <c r="AI51">
        <v>9.8876729999999995</v>
      </c>
      <c r="AJ51">
        <v>9.4804670000000009</v>
      </c>
      <c r="AK51">
        <v>9.9506540000000001</v>
      </c>
      <c r="AL51">
        <v>10.698040000000001</v>
      </c>
      <c r="AM51">
        <v>10.786619999999999</v>
      </c>
      <c r="AN51">
        <v>11.08365</v>
      </c>
      <c r="AO51">
        <v>10.899369999999999</v>
      </c>
      <c r="AP51">
        <v>10.41686</v>
      </c>
      <c r="AQ51">
        <v>11.09027</v>
      </c>
      <c r="AR51">
        <v>10.606120000000001</v>
      </c>
      <c r="AS51">
        <v>10.551170000000001</v>
      </c>
      <c r="AT51">
        <v>10.323130000000001</v>
      </c>
      <c r="AU51">
        <v>11.77061</v>
      </c>
      <c r="AV51">
        <v>10.6112</v>
      </c>
      <c r="AW51">
        <v>11.22284</v>
      </c>
      <c r="AX51">
        <v>11.08769</v>
      </c>
      <c r="AY51">
        <v>11.1487</v>
      </c>
      <c r="AZ51">
        <v>10.437939999999999</v>
      </c>
      <c r="BA51">
        <v>11.845660000000001</v>
      </c>
      <c r="BB51">
        <v>13.074870000000001</v>
      </c>
      <c r="BC51">
        <v>11.516299999999999</v>
      </c>
      <c r="BD51">
        <v>11.25023</v>
      </c>
      <c r="BE51">
        <v>11.24119</v>
      </c>
      <c r="BF51">
        <v>11.44472</v>
      </c>
      <c r="BG51">
        <v>11.925689999999999</v>
      </c>
      <c r="BH51">
        <v>12.671620000000001</v>
      </c>
      <c r="BI51">
        <v>11.34219</v>
      </c>
      <c r="BJ51">
        <v>11.122339999999999</v>
      </c>
      <c r="BK51">
        <v>11.5314</v>
      </c>
      <c r="BL51">
        <v>11.08989</v>
      </c>
      <c r="BM51">
        <v>12.64115</v>
      </c>
      <c r="BN51">
        <v>12.612080000000001</v>
      </c>
      <c r="BO51">
        <v>12.016489999999999</v>
      </c>
      <c r="BP51">
        <v>12.802630000000001</v>
      </c>
      <c r="BQ51">
        <v>12.43191</v>
      </c>
      <c r="BR51">
        <v>12.92374</v>
      </c>
      <c r="BS51">
        <v>12.08095</v>
      </c>
      <c r="BT51">
        <v>12.179639999999999</v>
      </c>
      <c r="BU51">
        <v>12.49727</v>
      </c>
      <c r="BV51">
        <v>12.312849999999999</v>
      </c>
      <c r="BW51">
        <v>12.49128</v>
      </c>
      <c r="BX51">
        <v>12.09958</v>
      </c>
      <c r="BY51">
        <v>12.738709999999999</v>
      </c>
      <c r="BZ51">
        <v>13.284280000000001</v>
      </c>
      <c r="CA51">
        <v>12.53936</v>
      </c>
      <c r="CB51">
        <v>12.039099999999999</v>
      </c>
      <c r="CC51">
        <v>11.53702</v>
      </c>
      <c r="CD51">
        <v>12.41968</v>
      </c>
      <c r="CE51">
        <v>12.58046</v>
      </c>
      <c r="CF51">
        <v>13.498939999999999</v>
      </c>
      <c r="CG51">
        <v>12.566839999999999</v>
      </c>
      <c r="CH51">
        <v>13.460190000000001</v>
      </c>
      <c r="CI51">
        <v>13.346909999999999</v>
      </c>
      <c r="CJ51">
        <v>14.15381</v>
      </c>
      <c r="CK51">
        <v>13.167490000000001</v>
      </c>
      <c r="CL51">
        <v>13.56549</v>
      </c>
      <c r="CM51">
        <v>13.16371</v>
      </c>
      <c r="CO51">
        <f t="shared" si="6"/>
        <v>9.9440185333333329</v>
      </c>
      <c r="CP51">
        <f t="shared" si="7"/>
        <v>10.969835166666668</v>
      </c>
      <c r="CQ51">
        <f t="shared" si="8"/>
        <v>12.563173000000001</v>
      </c>
      <c r="CR51">
        <f t="shared" si="9"/>
        <v>11.159008899999993</v>
      </c>
    </row>
    <row r="52" spans="1:96" ht="15" thickBot="1" x14ac:dyDescent="0.35">
      <c r="A52" s="1" t="s">
        <v>18</v>
      </c>
      <c r="B52">
        <v>10.20288</v>
      </c>
      <c r="C52">
        <v>11.137219999999999</v>
      </c>
      <c r="D52">
        <v>10.117570000000001</v>
      </c>
      <c r="E52">
        <v>11.4856</v>
      </c>
      <c r="F52">
        <v>10.433630000000001</v>
      </c>
      <c r="G52">
        <v>10.570399999999999</v>
      </c>
      <c r="H52">
        <v>10.777939999999999</v>
      </c>
      <c r="I52">
        <v>10.434469999999999</v>
      </c>
      <c r="J52">
        <v>11.45326</v>
      </c>
      <c r="K52">
        <v>10.324</v>
      </c>
      <c r="L52">
        <v>10.034750000000001</v>
      </c>
      <c r="M52">
        <v>10.30739</v>
      </c>
      <c r="N52">
        <v>10.382999999999999</v>
      </c>
      <c r="O52">
        <v>10.24583</v>
      </c>
      <c r="P52">
        <v>11.462619999999999</v>
      </c>
      <c r="Q52">
        <v>9.9320160000000008</v>
      </c>
      <c r="R52">
        <v>11.63589</v>
      </c>
      <c r="S52">
        <v>11.004960000000001</v>
      </c>
      <c r="T52">
        <v>10.707240000000001</v>
      </c>
      <c r="U52">
        <v>10.93343</v>
      </c>
      <c r="V52">
        <v>10.19491</v>
      </c>
      <c r="W52">
        <v>11.425240000000001</v>
      </c>
      <c r="X52">
        <v>10.725490000000001</v>
      </c>
      <c r="Y52">
        <v>10.86506</v>
      </c>
      <c r="Z52">
        <v>11.264659999999999</v>
      </c>
      <c r="AA52">
        <v>10.68976</v>
      </c>
      <c r="AB52">
        <v>10.936579999999999</v>
      </c>
      <c r="AC52">
        <v>9.9274780000000007</v>
      </c>
      <c r="AD52">
        <v>10.925269999999999</v>
      </c>
      <c r="AE52">
        <v>12.426460000000001</v>
      </c>
      <c r="AF52">
        <v>11.72669</v>
      </c>
      <c r="AG52">
        <v>10.482989999999999</v>
      </c>
      <c r="AH52">
        <v>10.82868</v>
      </c>
      <c r="AI52">
        <v>10.6493</v>
      </c>
      <c r="AJ52">
        <v>10.23668</v>
      </c>
      <c r="AK52">
        <v>10.745039999999999</v>
      </c>
      <c r="AL52">
        <v>11.499840000000001</v>
      </c>
      <c r="AM52">
        <v>11.63336</v>
      </c>
      <c r="AN52">
        <v>11.89114</v>
      </c>
      <c r="AO52">
        <v>11.785769999999999</v>
      </c>
      <c r="AP52">
        <v>11.22912</v>
      </c>
      <c r="AQ52">
        <v>11.944000000000001</v>
      </c>
      <c r="AR52">
        <v>11.45992</v>
      </c>
      <c r="AS52">
        <v>11.42971</v>
      </c>
      <c r="AT52">
        <v>11.168979999999999</v>
      </c>
      <c r="AU52">
        <v>12.6553</v>
      </c>
      <c r="AV52">
        <v>11.381019999999999</v>
      </c>
      <c r="AW52">
        <v>12.062390000000001</v>
      </c>
      <c r="AX52">
        <v>11.796099999999999</v>
      </c>
      <c r="AY52">
        <v>11.97157</v>
      </c>
      <c r="AZ52">
        <v>11.229480000000001</v>
      </c>
      <c r="BA52">
        <v>12.663460000000001</v>
      </c>
      <c r="BB52">
        <v>13.960140000000001</v>
      </c>
      <c r="BC52">
        <v>12.22687</v>
      </c>
      <c r="BD52">
        <v>12.119759999999999</v>
      </c>
      <c r="BE52">
        <v>12.09653</v>
      </c>
      <c r="BF52">
        <v>12.257059999999999</v>
      </c>
      <c r="BG52">
        <v>12.77059</v>
      </c>
      <c r="BH52">
        <v>13.560219999999999</v>
      </c>
      <c r="BI52">
        <v>12.15832</v>
      </c>
      <c r="BJ52">
        <v>11.960850000000001</v>
      </c>
      <c r="BK52">
        <v>12.36647</v>
      </c>
      <c r="BL52">
        <v>11.887549999999999</v>
      </c>
      <c r="BM52">
        <v>13.475949999999999</v>
      </c>
      <c r="BN52">
        <v>13.51248</v>
      </c>
      <c r="BO52">
        <v>12.861420000000001</v>
      </c>
      <c r="BP52">
        <v>13.64391</v>
      </c>
      <c r="BQ52">
        <v>13.27552</v>
      </c>
      <c r="BR52">
        <v>13.74389</v>
      </c>
      <c r="BS52">
        <v>12.915660000000001</v>
      </c>
      <c r="BT52">
        <v>12.98972</v>
      </c>
      <c r="BU52">
        <v>13.295439999999999</v>
      </c>
      <c r="BV52">
        <v>13.110860000000001</v>
      </c>
      <c r="BW52">
        <v>13.24854</v>
      </c>
      <c r="BX52">
        <v>12.886060000000001</v>
      </c>
      <c r="BY52">
        <v>13.516909999999999</v>
      </c>
      <c r="BZ52">
        <v>14.13758</v>
      </c>
      <c r="CA52">
        <v>13.377359999999999</v>
      </c>
      <c r="CB52">
        <v>12.83263</v>
      </c>
      <c r="CC52">
        <v>12.44828</v>
      </c>
      <c r="CD52">
        <v>13.2628</v>
      </c>
      <c r="CE52">
        <v>13.32474</v>
      </c>
      <c r="CF52">
        <v>14.26796</v>
      </c>
      <c r="CG52">
        <v>13.320040000000001</v>
      </c>
      <c r="CH52">
        <v>14.25667</v>
      </c>
      <c r="CI52">
        <v>14.095269999999999</v>
      </c>
      <c r="CJ52">
        <v>14.995229999999999</v>
      </c>
      <c r="CK52">
        <v>13.95452</v>
      </c>
      <c r="CL52">
        <v>14.34159</v>
      </c>
      <c r="CM52">
        <v>13.9581</v>
      </c>
      <c r="CO52">
        <f t="shared" si="6"/>
        <v>10.765500133333335</v>
      </c>
      <c r="CP52">
        <f t="shared" si="7"/>
        <v>11.787334333333337</v>
      </c>
      <c r="CQ52">
        <f t="shared" si="8"/>
        <v>13.37546666666667</v>
      </c>
      <c r="CR52">
        <f t="shared" si="9"/>
        <v>11.976100377777781</v>
      </c>
    </row>
    <row r="53" spans="1:96" ht="15" thickBot="1" x14ac:dyDescent="0.35">
      <c r="A53" s="1" t="s">
        <v>19</v>
      </c>
      <c r="B53">
        <v>10.76159</v>
      </c>
      <c r="C53">
        <v>11.679550000000001</v>
      </c>
      <c r="D53">
        <v>10.65954</v>
      </c>
      <c r="E53">
        <v>12.09009</v>
      </c>
      <c r="F53">
        <v>10.99724</v>
      </c>
      <c r="G53">
        <v>11.234719999999999</v>
      </c>
      <c r="H53">
        <v>11.36228</v>
      </c>
      <c r="I53">
        <v>11.00881</v>
      </c>
      <c r="J53">
        <v>12.037419999999999</v>
      </c>
      <c r="K53">
        <v>10.95064</v>
      </c>
      <c r="L53">
        <v>10.662129999999999</v>
      </c>
      <c r="M53">
        <v>10.913130000000001</v>
      </c>
      <c r="N53">
        <v>10.954879999999999</v>
      </c>
      <c r="O53">
        <v>10.77948</v>
      </c>
      <c r="P53">
        <v>12.172420000000001</v>
      </c>
      <c r="Q53">
        <v>10.58276</v>
      </c>
      <c r="R53">
        <v>12.310689999999999</v>
      </c>
      <c r="S53">
        <v>11.585760000000001</v>
      </c>
      <c r="T53">
        <v>11.27674</v>
      </c>
      <c r="U53">
        <v>11.556979999999999</v>
      </c>
      <c r="V53">
        <v>10.795949999999999</v>
      </c>
      <c r="W53">
        <v>12.022729999999999</v>
      </c>
      <c r="X53">
        <v>11.36369</v>
      </c>
      <c r="Y53">
        <v>11.515650000000001</v>
      </c>
      <c r="Z53">
        <v>11.83868</v>
      </c>
      <c r="AA53">
        <v>11.29341</v>
      </c>
      <c r="AB53">
        <v>11.564970000000001</v>
      </c>
      <c r="AC53">
        <v>10.539490000000001</v>
      </c>
      <c r="AD53">
        <v>11.53884</v>
      </c>
      <c r="AE53">
        <v>13.00497</v>
      </c>
      <c r="AF53">
        <v>12.306480000000001</v>
      </c>
      <c r="AG53">
        <v>11.02816</v>
      </c>
      <c r="AH53">
        <v>11.37581</v>
      </c>
      <c r="AI53">
        <v>11.234579999999999</v>
      </c>
      <c r="AJ53">
        <v>10.79397</v>
      </c>
      <c r="AK53">
        <v>11.34891</v>
      </c>
      <c r="AL53">
        <v>12.09276</v>
      </c>
      <c r="AM53">
        <v>12.22221</v>
      </c>
      <c r="AN53">
        <v>12.469150000000001</v>
      </c>
      <c r="AO53">
        <v>12.43032</v>
      </c>
      <c r="AP53">
        <v>11.81973</v>
      </c>
      <c r="AQ53">
        <v>12.564859999999999</v>
      </c>
      <c r="AR53">
        <v>12.092449999999999</v>
      </c>
      <c r="AS53">
        <v>12.075620000000001</v>
      </c>
      <c r="AT53">
        <v>11.759880000000001</v>
      </c>
      <c r="AU53">
        <v>13.3103</v>
      </c>
      <c r="AV53">
        <v>11.95801</v>
      </c>
      <c r="AW53">
        <v>12.671430000000001</v>
      </c>
      <c r="AX53">
        <v>12.31607</v>
      </c>
      <c r="AY53">
        <v>12.550520000000001</v>
      </c>
      <c r="AZ53">
        <v>11.82178</v>
      </c>
      <c r="BA53">
        <v>13.253299999999999</v>
      </c>
      <c r="BB53">
        <v>14.60211</v>
      </c>
      <c r="BC53">
        <v>12.750220000000001</v>
      </c>
      <c r="BD53">
        <v>12.795909999999999</v>
      </c>
      <c r="BE53">
        <v>12.713229999999999</v>
      </c>
      <c r="BF53">
        <v>12.87419</v>
      </c>
      <c r="BG53">
        <v>13.39218</v>
      </c>
      <c r="BH53">
        <v>14.1996</v>
      </c>
      <c r="BI53">
        <v>12.763960000000001</v>
      </c>
      <c r="BJ53">
        <v>12.58977</v>
      </c>
      <c r="BK53">
        <v>12.966609999999999</v>
      </c>
      <c r="BL53">
        <v>12.46747</v>
      </c>
      <c r="BM53">
        <v>14.0991</v>
      </c>
      <c r="BN53">
        <v>14.13767</v>
      </c>
      <c r="BO53">
        <v>13.49858</v>
      </c>
      <c r="BP53">
        <v>14.27107</v>
      </c>
      <c r="BQ53">
        <v>13.876899999999999</v>
      </c>
      <c r="BR53">
        <v>14.33934</v>
      </c>
      <c r="BS53">
        <v>13.535589999999999</v>
      </c>
      <c r="BT53">
        <v>13.57897</v>
      </c>
      <c r="BU53">
        <v>13.88026</v>
      </c>
      <c r="BV53">
        <v>13.67984</v>
      </c>
      <c r="BW53">
        <v>13.799770000000001</v>
      </c>
      <c r="BX53">
        <v>13.43463</v>
      </c>
      <c r="BY53">
        <v>14.09215</v>
      </c>
      <c r="BZ53">
        <v>14.76052</v>
      </c>
      <c r="CA53">
        <v>13.96344</v>
      </c>
      <c r="CB53">
        <v>13.42109</v>
      </c>
      <c r="CC53">
        <v>13.137029999999999</v>
      </c>
      <c r="CD53">
        <v>13.903449999999999</v>
      </c>
      <c r="CE53">
        <v>13.85974</v>
      </c>
      <c r="CF53">
        <v>14.82732</v>
      </c>
      <c r="CG53">
        <v>13.892300000000001</v>
      </c>
      <c r="CH53">
        <v>14.842750000000001</v>
      </c>
      <c r="CI53">
        <v>14.64151</v>
      </c>
      <c r="CJ53">
        <v>15.61566</v>
      </c>
      <c r="CK53">
        <v>14.530709999999999</v>
      </c>
      <c r="CL53">
        <v>14.91484</v>
      </c>
      <c r="CM53">
        <v>14.56634</v>
      </c>
      <c r="CO53">
        <f t="shared" si="6"/>
        <v>11.368507666666668</v>
      </c>
      <c r="CP53">
        <f t="shared" si="7"/>
        <v>12.386256666666668</v>
      </c>
      <c r="CQ53">
        <f t="shared" si="8"/>
        <v>13.970813999999997</v>
      </c>
      <c r="CR53">
        <f t="shared" si="9"/>
        <v>12.575192777777776</v>
      </c>
    </row>
    <row r="54" spans="1:96" ht="15" thickBot="1" x14ac:dyDescent="0.35">
      <c r="A54" s="1" t="s">
        <v>20</v>
      </c>
      <c r="B54">
        <v>11.084759999999999</v>
      </c>
      <c r="C54">
        <v>11.987590000000001</v>
      </c>
      <c r="D54">
        <v>10.98333</v>
      </c>
      <c r="E54">
        <v>12.44136</v>
      </c>
      <c r="F54">
        <v>11.33353</v>
      </c>
      <c r="G54">
        <v>11.616849999999999</v>
      </c>
      <c r="H54">
        <v>11.676220000000001</v>
      </c>
      <c r="I54">
        <v>11.362590000000001</v>
      </c>
      <c r="J54">
        <v>12.37316</v>
      </c>
      <c r="K54">
        <v>11.300039999999999</v>
      </c>
      <c r="L54">
        <v>11.014139999999999</v>
      </c>
      <c r="M54">
        <v>11.237439999999999</v>
      </c>
      <c r="N54">
        <v>11.286199999999999</v>
      </c>
      <c r="O54">
        <v>11.088789999999999</v>
      </c>
      <c r="P54">
        <v>12.568569999999999</v>
      </c>
      <c r="Q54">
        <v>10.95194</v>
      </c>
      <c r="R54">
        <v>12.70316</v>
      </c>
      <c r="S54">
        <v>11.908709999999999</v>
      </c>
      <c r="T54">
        <v>11.6107</v>
      </c>
      <c r="U54">
        <v>11.94932</v>
      </c>
      <c r="V54">
        <v>11.132569999999999</v>
      </c>
      <c r="W54">
        <v>12.370150000000001</v>
      </c>
      <c r="X54">
        <v>11.748060000000001</v>
      </c>
      <c r="Y54">
        <v>11.90484</v>
      </c>
      <c r="Z54">
        <v>12.158429999999999</v>
      </c>
      <c r="AA54">
        <v>11.652620000000001</v>
      </c>
      <c r="AB54">
        <v>11.93796</v>
      </c>
      <c r="AC54">
        <v>10.917109999999999</v>
      </c>
      <c r="AD54">
        <v>11.9062</v>
      </c>
      <c r="AE54">
        <v>13.336209999999999</v>
      </c>
      <c r="AF54">
        <v>12.639519999999999</v>
      </c>
      <c r="AG54">
        <v>11.35647</v>
      </c>
      <c r="AH54">
        <v>11.68533</v>
      </c>
      <c r="AI54">
        <v>11.58099</v>
      </c>
      <c r="AJ54">
        <v>11.102309999999999</v>
      </c>
      <c r="AK54">
        <v>11.69783</v>
      </c>
      <c r="AL54">
        <v>12.42835</v>
      </c>
      <c r="AM54">
        <v>12.53318</v>
      </c>
      <c r="AN54">
        <v>12.76933</v>
      </c>
      <c r="AO54">
        <v>12.770099999999999</v>
      </c>
      <c r="AP54">
        <v>12.159409999999999</v>
      </c>
      <c r="AQ54">
        <v>12.91677</v>
      </c>
      <c r="AR54">
        <v>12.46378</v>
      </c>
      <c r="AS54">
        <v>12.444929999999999</v>
      </c>
      <c r="AT54">
        <v>12.09911</v>
      </c>
      <c r="AU54">
        <v>13.68624</v>
      </c>
      <c r="AV54">
        <v>12.275399999999999</v>
      </c>
      <c r="AW54">
        <v>13.00648</v>
      </c>
      <c r="AX54">
        <v>12.6287</v>
      </c>
      <c r="AY54">
        <v>12.86646</v>
      </c>
      <c r="AZ54">
        <v>12.182359999999999</v>
      </c>
      <c r="BA54">
        <v>13.609959999999999</v>
      </c>
      <c r="BB54">
        <v>14.981540000000001</v>
      </c>
      <c r="BC54">
        <v>13.04851</v>
      </c>
      <c r="BD54">
        <v>13.18139</v>
      </c>
      <c r="BE54">
        <v>13.087529999999999</v>
      </c>
      <c r="BF54">
        <v>13.22635</v>
      </c>
      <c r="BG54">
        <v>13.77549</v>
      </c>
      <c r="BH54">
        <v>14.59313</v>
      </c>
      <c r="BI54">
        <v>13.11838</v>
      </c>
      <c r="BJ54">
        <v>12.92259</v>
      </c>
      <c r="BK54">
        <v>13.32957</v>
      </c>
      <c r="BL54">
        <v>12.78898</v>
      </c>
      <c r="BM54">
        <v>14.493510000000001</v>
      </c>
      <c r="BN54">
        <v>14.4762</v>
      </c>
      <c r="BO54">
        <v>13.862679999999999</v>
      </c>
      <c r="BP54">
        <v>14.62987</v>
      </c>
      <c r="BQ54">
        <v>14.252079999999999</v>
      </c>
      <c r="BR54">
        <v>14.68202</v>
      </c>
      <c r="BS54">
        <v>13.924329999999999</v>
      </c>
      <c r="BT54">
        <v>13.917450000000001</v>
      </c>
      <c r="BU54">
        <v>14.22855</v>
      </c>
      <c r="BV54">
        <v>14.01103</v>
      </c>
      <c r="BW54">
        <v>14.10805</v>
      </c>
      <c r="BX54">
        <v>13.748279999999999</v>
      </c>
      <c r="BY54">
        <v>14.4253</v>
      </c>
      <c r="BZ54">
        <v>15.12388</v>
      </c>
      <c r="CA54">
        <v>14.31573</v>
      </c>
      <c r="CB54">
        <v>13.72649</v>
      </c>
      <c r="CC54">
        <v>13.54228</v>
      </c>
      <c r="CD54">
        <v>14.2752</v>
      </c>
      <c r="CE54">
        <v>14.15817</v>
      </c>
      <c r="CF54">
        <v>15.15546</v>
      </c>
      <c r="CG54">
        <v>14.196820000000001</v>
      </c>
      <c r="CH54">
        <v>15.146940000000001</v>
      </c>
      <c r="CI54">
        <v>14.957190000000001</v>
      </c>
      <c r="CJ54">
        <v>15.952529999999999</v>
      </c>
      <c r="CK54">
        <v>14.86754</v>
      </c>
      <c r="CL54">
        <v>15.28069</v>
      </c>
      <c r="CM54">
        <v>14.9344</v>
      </c>
      <c r="CO54">
        <f t="shared" si="6"/>
        <v>11.718084999999997</v>
      </c>
      <c r="CP54">
        <f t="shared" si="7"/>
        <v>12.730511000000002</v>
      </c>
      <c r="CQ54">
        <f t="shared" si="8"/>
        <v>14.314460333333335</v>
      </c>
      <c r="CR54">
        <f t="shared" si="9"/>
        <v>12.921018777777777</v>
      </c>
    </row>
    <row r="55" spans="1:96" ht="15" thickBot="1" x14ac:dyDescent="0.35">
      <c r="A55" s="1" t="s">
        <v>21</v>
      </c>
      <c r="B55">
        <v>11.14762</v>
      </c>
      <c r="C55">
        <v>12.043089999999999</v>
      </c>
      <c r="D55">
        <v>11.09376</v>
      </c>
      <c r="E55">
        <v>12.513820000000001</v>
      </c>
      <c r="F55">
        <v>11.4023</v>
      </c>
      <c r="G55">
        <v>11.69346</v>
      </c>
      <c r="H55">
        <v>11.73481</v>
      </c>
      <c r="I55">
        <v>11.425319999999999</v>
      </c>
      <c r="J55">
        <v>12.445539999999999</v>
      </c>
      <c r="K55">
        <v>11.36157</v>
      </c>
      <c r="L55">
        <v>11.077730000000001</v>
      </c>
      <c r="M55">
        <v>11.2965</v>
      </c>
      <c r="N55">
        <v>11.364710000000001</v>
      </c>
      <c r="O55">
        <v>11.150359999999999</v>
      </c>
      <c r="P55">
        <v>12.67712</v>
      </c>
      <c r="Q55">
        <v>11.02571</v>
      </c>
      <c r="R55">
        <v>12.790430000000001</v>
      </c>
      <c r="S55">
        <v>11.9802</v>
      </c>
      <c r="T55">
        <v>11.67018</v>
      </c>
      <c r="U55">
        <v>12.03651</v>
      </c>
      <c r="V55">
        <v>11.19876</v>
      </c>
      <c r="W55">
        <v>12.440619999999999</v>
      </c>
      <c r="X55">
        <v>11.84357</v>
      </c>
      <c r="Y55">
        <v>11.982340000000001</v>
      </c>
      <c r="Z55">
        <v>12.245990000000001</v>
      </c>
      <c r="AA55">
        <v>11.73639</v>
      </c>
      <c r="AB55">
        <v>12.00433</v>
      </c>
      <c r="AC55">
        <v>11.00665</v>
      </c>
      <c r="AD55">
        <v>12.036379999999999</v>
      </c>
      <c r="AE55">
        <v>13.372590000000001</v>
      </c>
      <c r="AF55">
        <v>12.717499999999999</v>
      </c>
      <c r="AG55">
        <v>11.447089999999999</v>
      </c>
      <c r="AH55">
        <v>11.743359999999999</v>
      </c>
      <c r="AI55">
        <v>11.624840000000001</v>
      </c>
      <c r="AJ55">
        <v>11.132580000000001</v>
      </c>
      <c r="AK55">
        <v>11.78129</v>
      </c>
      <c r="AL55">
        <v>12.502219999999999</v>
      </c>
      <c r="AM55">
        <v>12.606009999999999</v>
      </c>
      <c r="AN55">
        <v>12.79318</v>
      </c>
      <c r="AO55">
        <v>12.85009</v>
      </c>
      <c r="AP55">
        <v>12.238799999999999</v>
      </c>
      <c r="AQ55">
        <v>12.97991</v>
      </c>
      <c r="AR55">
        <v>12.54243</v>
      </c>
      <c r="AS55">
        <v>12.5524</v>
      </c>
      <c r="AT55">
        <v>12.1469</v>
      </c>
      <c r="AU55">
        <v>13.75836</v>
      </c>
      <c r="AV55">
        <v>12.340450000000001</v>
      </c>
      <c r="AW55">
        <v>13.07884</v>
      </c>
      <c r="AX55">
        <v>12.719329999999999</v>
      </c>
      <c r="AY55">
        <v>12.919510000000001</v>
      </c>
      <c r="AZ55">
        <v>12.27759</v>
      </c>
      <c r="BA55">
        <v>13.679539999999999</v>
      </c>
      <c r="BB55">
        <v>15.066179999999999</v>
      </c>
      <c r="BC55">
        <v>13.10417</v>
      </c>
      <c r="BD55">
        <v>13.26022</v>
      </c>
      <c r="BE55">
        <v>13.18364</v>
      </c>
      <c r="BF55">
        <v>13.28097</v>
      </c>
      <c r="BG55">
        <v>13.87571</v>
      </c>
      <c r="BH55">
        <v>14.708310000000001</v>
      </c>
      <c r="BI55">
        <v>13.176629999999999</v>
      </c>
      <c r="BJ55">
        <v>13.016909999999999</v>
      </c>
      <c r="BK55">
        <v>13.396699999999999</v>
      </c>
      <c r="BL55">
        <v>12.84055</v>
      </c>
      <c r="BM55">
        <v>14.58306</v>
      </c>
      <c r="BN55">
        <v>14.553850000000001</v>
      </c>
      <c r="BO55">
        <v>13.92919</v>
      </c>
      <c r="BP55">
        <v>14.68355</v>
      </c>
      <c r="BQ55">
        <v>14.311809999999999</v>
      </c>
      <c r="BR55">
        <v>14.750069999999999</v>
      </c>
      <c r="BS55">
        <v>14.02848</v>
      </c>
      <c r="BT55">
        <v>13.98635</v>
      </c>
      <c r="BU55">
        <v>14.309100000000001</v>
      </c>
      <c r="BV55">
        <v>14.096819999999999</v>
      </c>
      <c r="BW55">
        <v>14.173870000000001</v>
      </c>
      <c r="BX55">
        <v>13.796950000000001</v>
      </c>
      <c r="BY55">
        <v>14.502980000000001</v>
      </c>
      <c r="BZ55">
        <v>15.19045</v>
      </c>
      <c r="CA55">
        <v>14.38871</v>
      </c>
      <c r="CB55">
        <v>13.79252</v>
      </c>
      <c r="CC55">
        <v>13.632849999999999</v>
      </c>
      <c r="CD55">
        <v>14.360900000000001</v>
      </c>
      <c r="CE55">
        <v>14.232900000000001</v>
      </c>
      <c r="CF55">
        <v>15.21752</v>
      </c>
      <c r="CG55">
        <v>14.244210000000001</v>
      </c>
      <c r="CH55">
        <v>15.201969999999999</v>
      </c>
      <c r="CI55">
        <v>14.993180000000001</v>
      </c>
      <c r="CJ55">
        <v>16.02187</v>
      </c>
      <c r="CK55">
        <v>14.89123</v>
      </c>
      <c r="CL55">
        <v>15.3748</v>
      </c>
      <c r="CM55">
        <v>15.007630000000001</v>
      </c>
      <c r="CO55">
        <f t="shared" si="6"/>
        <v>11.793278666666668</v>
      </c>
      <c r="CP55">
        <f t="shared" si="7"/>
        <v>12.802934999999998</v>
      </c>
      <c r="CQ55">
        <f t="shared" si="8"/>
        <v>14.383699333333334</v>
      </c>
      <c r="CR55">
        <f t="shared" si="9"/>
        <v>12.993304333333334</v>
      </c>
    </row>
    <row r="56" spans="1:96" ht="15" thickBot="1" x14ac:dyDescent="0.35">
      <c r="A56" s="1" t="s">
        <v>22</v>
      </c>
      <c r="B56">
        <v>10.930540000000001</v>
      </c>
      <c r="C56">
        <v>11.84544</v>
      </c>
      <c r="D56">
        <v>10.908480000000001</v>
      </c>
      <c r="E56">
        <v>12.28898</v>
      </c>
      <c r="F56">
        <v>11.188890000000001</v>
      </c>
      <c r="G56">
        <v>11.47841</v>
      </c>
      <c r="H56">
        <v>11.49479</v>
      </c>
      <c r="I56">
        <v>11.199260000000001</v>
      </c>
      <c r="J56">
        <v>12.23198</v>
      </c>
      <c r="K56">
        <v>11.15124</v>
      </c>
      <c r="L56">
        <v>10.848050000000001</v>
      </c>
      <c r="M56">
        <v>11.090400000000001</v>
      </c>
      <c r="N56">
        <v>11.14686</v>
      </c>
      <c r="O56">
        <v>10.98503</v>
      </c>
      <c r="P56">
        <v>12.46457</v>
      </c>
      <c r="Q56">
        <v>10.78912</v>
      </c>
      <c r="R56">
        <v>12.56006</v>
      </c>
      <c r="S56">
        <v>11.732100000000001</v>
      </c>
      <c r="T56">
        <v>11.441039999999999</v>
      </c>
      <c r="U56">
        <v>11.804930000000001</v>
      </c>
      <c r="V56">
        <v>10.955970000000001</v>
      </c>
      <c r="W56">
        <v>12.243790000000001</v>
      </c>
      <c r="X56">
        <v>11.614929999999999</v>
      </c>
      <c r="Y56">
        <v>11.767950000000001</v>
      </c>
      <c r="Z56">
        <v>12.01844</v>
      </c>
      <c r="AA56">
        <v>11.531610000000001</v>
      </c>
      <c r="AB56">
        <v>11.79064</v>
      </c>
      <c r="AC56">
        <v>10.80236</v>
      </c>
      <c r="AD56">
        <v>11.856439999999999</v>
      </c>
      <c r="AE56">
        <v>13.15189</v>
      </c>
      <c r="AF56">
        <v>12.49957</v>
      </c>
      <c r="AG56">
        <v>11.258929999999999</v>
      </c>
      <c r="AH56">
        <v>11.565239999999999</v>
      </c>
      <c r="AI56">
        <v>11.413460000000001</v>
      </c>
      <c r="AJ56">
        <v>10.89663</v>
      </c>
      <c r="AK56">
        <v>11.579689999999999</v>
      </c>
      <c r="AL56">
        <v>12.271000000000001</v>
      </c>
      <c r="AM56">
        <v>12.399050000000001</v>
      </c>
      <c r="AN56">
        <v>12.53819</v>
      </c>
      <c r="AO56">
        <v>12.60807</v>
      </c>
      <c r="AP56">
        <v>12.029389999999999</v>
      </c>
      <c r="AQ56">
        <v>12.764089999999999</v>
      </c>
      <c r="AR56">
        <v>12.32968</v>
      </c>
      <c r="AS56">
        <v>12.314870000000001</v>
      </c>
      <c r="AT56">
        <v>11.893039999999999</v>
      </c>
      <c r="AU56">
        <v>13.530860000000001</v>
      </c>
      <c r="AV56">
        <v>12.139469999999999</v>
      </c>
      <c r="AW56">
        <v>12.866149999999999</v>
      </c>
      <c r="AX56">
        <v>12.51207</v>
      </c>
      <c r="AY56">
        <v>12.693239999999999</v>
      </c>
      <c r="AZ56">
        <v>12.079639999999999</v>
      </c>
      <c r="BA56">
        <v>13.43966</v>
      </c>
      <c r="BB56">
        <v>14.837479999999999</v>
      </c>
      <c r="BC56">
        <v>12.89546</v>
      </c>
      <c r="BD56">
        <v>13.025589999999999</v>
      </c>
      <c r="BE56">
        <v>12.97048</v>
      </c>
      <c r="BF56">
        <v>13.033899999999999</v>
      </c>
      <c r="BG56">
        <v>13.67422</v>
      </c>
      <c r="BH56">
        <v>14.51919</v>
      </c>
      <c r="BI56">
        <v>12.93469</v>
      </c>
      <c r="BJ56">
        <v>12.806889999999999</v>
      </c>
      <c r="BK56">
        <v>13.16667</v>
      </c>
      <c r="BL56">
        <v>12.610609999999999</v>
      </c>
      <c r="BM56">
        <v>14.354649999999999</v>
      </c>
      <c r="BN56">
        <v>14.31105</v>
      </c>
      <c r="BO56">
        <v>13.686360000000001</v>
      </c>
      <c r="BP56">
        <v>14.4617</v>
      </c>
      <c r="BQ56">
        <v>14.0716</v>
      </c>
      <c r="BR56">
        <v>14.536809999999999</v>
      </c>
      <c r="BS56">
        <v>13.80626</v>
      </c>
      <c r="BT56">
        <v>13.789479999999999</v>
      </c>
      <c r="BU56">
        <v>14.11758</v>
      </c>
      <c r="BV56">
        <v>13.88993</v>
      </c>
      <c r="BW56">
        <v>13.98091</v>
      </c>
      <c r="BX56">
        <v>13.598369999999999</v>
      </c>
      <c r="BY56">
        <v>14.29468</v>
      </c>
      <c r="BZ56">
        <v>14.92512</v>
      </c>
      <c r="CA56">
        <v>14.165699999999999</v>
      </c>
      <c r="CB56">
        <v>13.567270000000001</v>
      </c>
      <c r="CC56">
        <v>13.37468</v>
      </c>
      <c r="CD56">
        <v>14.13936</v>
      </c>
      <c r="CE56">
        <v>14.01111</v>
      </c>
      <c r="CF56">
        <v>14.98737</v>
      </c>
      <c r="CG56">
        <v>14.02144</v>
      </c>
      <c r="CH56">
        <v>14.98085</v>
      </c>
      <c r="CI56">
        <v>14.76319</v>
      </c>
      <c r="CJ56">
        <v>15.79583</v>
      </c>
      <c r="CK56">
        <v>14.62842</v>
      </c>
      <c r="CL56">
        <v>15.162570000000001</v>
      </c>
      <c r="CM56">
        <v>14.7783</v>
      </c>
      <c r="CO56">
        <f t="shared" si="6"/>
        <v>11.577139666666666</v>
      </c>
      <c r="CP56">
        <f t="shared" si="7"/>
        <v>12.583766666666667</v>
      </c>
      <c r="CQ56">
        <f t="shared" si="8"/>
        <v>14.159491999999998</v>
      </c>
      <c r="CR56">
        <f t="shared" si="9"/>
        <v>12.773466111111105</v>
      </c>
    </row>
    <row r="57" spans="1:96" ht="15" thickBot="1" x14ac:dyDescent="0.35">
      <c r="A57" s="1" t="s">
        <v>23</v>
      </c>
      <c r="B57">
        <v>10.439399999999999</v>
      </c>
      <c r="C57">
        <v>11.394410000000001</v>
      </c>
      <c r="D57">
        <v>10.45496</v>
      </c>
      <c r="E57">
        <v>11.798489999999999</v>
      </c>
      <c r="F57">
        <v>10.701919999999999</v>
      </c>
      <c r="G57">
        <v>10.954650000000001</v>
      </c>
      <c r="H57">
        <v>10.9841</v>
      </c>
      <c r="I57">
        <v>10.68059</v>
      </c>
      <c r="J57">
        <v>11.7804</v>
      </c>
      <c r="K57">
        <v>10.651859999999999</v>
      </c>
      <c r="L57">
        <v>10.339600000000001</v>
      </c>
      <c r="M57">
        <v>10.59239</v>
      </c>
      <c r="N57">
        <v>10.65804</v>
      </c>
      <c r="O57">
        <v>10.55613</v>
      </c>
      <c r="P57">
        <v>11.91342</v>
      </c>
      <c r="Q57">
        <v>10.28054</v>
      </c>
      <c r="R57">
        <v>12.05444</v>
      </c>
      <c r="S57">
        <v>11.1904</v>
      </c>
      <c r="T57">
        <v>10.97636</v>
      </c>
      <c r="U57">
        <v>11.30757</v>
      </c>
      <c r="V57">
        <v>10.405390000000001</v>
      </c>
      <c r="W57">
        <v>11.72913</v>
      </c>
      <c r="X57">
        <v>11.089460000000001</v>
      </c>
      <c r="Y57">
        <v>11.271940000000001</v>
      </c>
      <c r="Z57">
        <v>11.54405</v>
      </c>
      <c r="AA57">
        <v>11.033770000000001</v>
      </c>
      <c r="AB57">
        <v>11.31991</v>
      </c>
      <c r="AC57">
        <v>10.327389999999999</v>
      </c>
      <c r="AD57">
        <v>11.32175</v>
      </c>
      <c r="AE57">
        <v>12.687849999999999</v>
      </c>
      <c r="AF57">
        <v>11.9819</v>
      </c>
      <c r="AG57">
        <v>10.80043</v>
      </c>
      <c r="AH57">
        <v>11.09186</v>
      </c>
      <c r="AI57">
        <v>10.94215</v>
      </c>
      <c r="AJ57">
        <v>10.43182</v>
      </c>
      <c r="AK57">
        <v>11.094900000000001</v>
      </c>
      <c r="AL57">
        <v>11.757440000000001</v>
      </c>
      <c r="AM57">
        <v>11.919230000000001</v>
      </c>
      <c r="AN57">
        <v>12.02576</v>
      </c>
      <c r="AO57">
        <v>12.08043</v>
      </c>
      <c r="AP57">
        <v>11.537879999999999</v>
      </c>
      <c r="AQ57">
        <v>12.262560000000001</v>
      </c>
      <c r="AR57">
        <v>11.82906</v>
      </c>
      <c r="AS57">
        <v>11.77018</v>
      </c>
      <c r="AT57">
        <v>11.381690000000001</v>
      </c>
      <c r="AU57">
        <v>13.00681</v>
      </c>
      <c r="AV57">
        <v>11.672650000000001</v>
      </c>
      <c r="AW57">
        <v>12.352040000000001</v>
      </c>
      <c r="AX57">
        <v>12.052199999999999</v>
      </c>
      <c r="AY57">
        <v>12.193</v>
      </c>
      <c r="AZ57">
        <v>11.60824</v>
      </c>
      <c r="BA57">
        <v>12.967409999999999</v>
      </c>
      <c r="BB57">
        <v>14.30772</v>
      </c>
      <c r="BC57">
        <v>12.43451</v>
      </c>
      <c r="BD57">
        <v>12.513500000000001</v>
      </c>
      <c r="BE57">
        <v>12.43534</v>
      </c>
      <c r="BF57">
        <v>12.565289999999999</v>
      </c>
      <c r="BG57">
        <v>13.18683</v>
      </c>
      <c r="BH57">
        <v>13.987019999999999</v>
      </c>
      <c r="BI57">
        <v>12.45618</v>
      </c>
      <c r="BJ57">
        <v>12.293380000000001</v>
      </c>
      <c r="BK57">
        <v>12.64456</v>
      </c>
      <c r="BL57">
        <v>12.11572</v>
      </c>
      <c r="BM57">
        <v>13.848850000000001</v>
      </c>
      <c r="BN57">
        <v>13.77702</v>
      </c>
      <c r="BO57">
        <v>13.15443</v>
      </c>
      <c r="BP57">
        <v>13.97367</v>
      </c>
      <c r="BQ57">
        <v>13.576840000000001</v>
      </c>
      <c r="BR57">
        <v>14.05545</v>
      </c>
      <c r="BS57">
        <v>13.282590000000001</v>
      </c>
      <c r="BT57">
        <v>13.309950000000001</v>
      </c>
      <c r="BU57">
        <v>13.63777</v>
      </c>
      <c r="BV57">
        <v>13.40049</v>
      </c>
      <c r="BW57">
        <v>13.49469</v>
      </c>
      <c r="BX57">
        <v>13.126340000000001</v>
      </c>
      <c r="BY57">
        <v>13.813359999999999</v>
      </c>
      <c r="BZ57">
        <v>14.415480000000001</v>
      </c>
      <c r="CA57">
        <v>13.68939</v>
      </c>
      <c r="CB57">
        <v>13.041219999999999</v>
      </c>
      <c r="CC57">
        <v>12.83268</v>
      </c>
      <c r="CD57">
        <v>13.654339999999999</v>
      </c>
      <c r="CE57">
        <v>13.5481</v>
      </c>
      <c r="CF57">
        <v>14.492599999999999</v>
      </c>
      <c r="CG57">
        <v>13.52852</v>
      </c>
      <c r="CH57">
        <v>14.48503</v>
      </c>
      <c r="CI57">
        <v>14.276439999999999</v>
      </c>
      <c r="CJ57">
        <v>15.33215</v>
      </c>
      <c r="CK57">
        <v>14.110279999999999</v>
      </c>
      <c r="CL57">
        <v>14.64686</v>
      </c>
      <c r="CM57">
        <v>14.257199999999999</v>
      </c>
      <c r="CO57">
        <f t="shared" si="6"/>
        <v>11.081343666666669</v>
      </c>
      <c r="CP57">
        <f t="shared" si="7"/>
        <v>12.088201</v>
      </c>
      <c r="CQ57">
        <f t="shared" si="8"/>
        <v>13.660513333333332</v>
      </c>
      <c r="CR57">
        <f t="shared" si="9"/>
        <v>12.276686</v>
      </c>
    </row>
    <row r="58" spans="1:96" ht="15" thickBot="1" x14ac:dyDescent="0.35">
      <c r="A58" s="1" t="s">
        <v>24</v>
      </c>
      <c r="B58">
        <v>9.7548019999999998</v>
      </c>
      <c r="C58">
        <v>10.73766</v>
      </c>
      <c r="D58">
        <v>9.8161430000000003</v>
      </c>
      <c r="E58">
        <v>11.095000000000001</v>
      </c>
      <c r="F58">
        <v>10.0238</v>
      </c>
      <c r="G58">
        <v>10.237740000000001</v>
      </c>
      <c r="H58">
        <v>10.30748</v>
      </c>
      <c r="I58">
        <v>10.00273</v>
      </c>
      <c r="J58">
        <v>11.141859999999999</v>
      </c>
      <c r="K58">
        <v>9.9659209999999998</v>
      </c>
      <c r="L58">
        <v>9.5911430000000006</v>
      </c>
      <c r="M58">
        <v>9.9010859999999994</v>
      </c>
      <c r="N58">
        <v>10.0021</v>
      </c>
      <c r="O58">
        <v>9.9539299999999997</v>
      </c>
      <c r="P58">
        <v>11.126099999999999</v>
      </c>
      <c r="Q58">
        <v>9.5737410000000001</v>
      </c>
      <c r="R58">
        <v>11.35004</v>
      </c>
      <c r="S58">
        <v>10.49244</v>
      </c>
      <c r="T58">
        <v>10.340170000000001</v>
      </c>
      <c r="U58">
        <v>10.64668</v>
      </c>
      <c r="V58">
        <v>9.6937440000000006</v>
      </c>
      <c r="W58">
        <v>10.99072</v>
      </c>
      <c r="X58">
        <v>10.361230000000001</v>
      </c>
      <c r="Y58">
        <v>10.579599999999999</v>
      </c>
      <c r="Z58">
        <v>10.892659999999999</v>
      </c>
      <c r="AA58">
        <v>10.328860000000001</v>
      </c>
      <c r="AB58">
        <v>10.654439999999999</v>
      </c>
      <c r="AC58">
        <v>9.6572870000000002</v>
      </c>
      <c r="AD58">
        <v>10.597300000000001</v>
      </c>
      <c r="AE58">
        <v>12.048170000000001</v>
      </c>
      <c r="AF58">
        <v>11.25822</v>
      </c>
      <c r="AG58">
        <v>10.170439999999999</v>
      </c>
      <c r="AH58">
        <v>10.43502</v>
      </c>
      <c r="AI58">
        <v>10.299099999999999</v>
      </c>
      <c r="AJ58">
        <v>9.8095510000000008</v>
      </c>
      <c r="AK58">
        <v>10.450659999999999</v>
      </c>
      <c r="AL58">
        <v>11.07741</v>
      </c>
      <c r="AM58">
        <v>11.262980000000001</v>
      </c>
      <c r="AN58">
        <v>11.35059</v>
      </c>
      <c r="AO58">
        <v>11.37016</v>
      </c>
      <c r="AP58">
        <v>10.879200000000001</v>
      </c>
      <c r="AQ58">
        <v>11.55414</v>
      </c>
      <c r="AR58">
        <v>11.15164</v>
      </c>
      <c r="AS58">
        <v>11.02665</v>
      </c>
      <c r="AT58">
        <v>10.68736</v>
      </c>
      <c r="AU58">
        <v>12.30232</v>
      </c>
      <c r="AV58">
        <v>11.020849999999999</v>
      </c>
      <c r="AW58">
        <v>11.619960000000001</v>
      </c>
      <c r="AX58">
        <v>11.430120000000001</v>
      </c>
      <c r="AY58">
        <v>11.516719999999999</v>
      </c>
      <c r="AZ58">
        <v>10.95241</v>
      </c>
      <c r="BA58">
        <v>12.32962</v>
      </c>
      <c r="BB58">
        <v>13.60047</v>
      </c>
      <c r="BC58">
        <v>11.831250000000001</v>
      </c>
      <c r="BD58">
        <v>11.804449999999999</v>
      </c>
      <c r="BE58">
        <v>11.68418</v>
      </c>
      <c r="BF58">
        <v>11.903499999999999</v>
      </c>
      <c r="BG58">
        <v>12.53477</v>
      </c>
      <c r="BH58">
        <v>13.26239</v>
      </c>
      <c r="BI58">
        <v>11.767139999999999</v>
      </c>
      <c r="BJ58">
        <v>11.58357</v>
      </c>
      <c r="BK58">
        <v>11.951829999999999</v>
      </c>
      <c r="BL58">
        <v>11.462260000000001</v>
      </c>
      <c r="BM58">
        <v>13.14775</v>
      </c>
      <c r="BN58">
        <v>13.065519999999999</v>
      </c>
      <c r="BO58">
        <v>12.48094</v>
      </c>
      <c r="BP58">
        <v>13.28754</v>
      </c>
      <c r="BQ58">
        <v>12.889810000000001</v>
      </c>
      <c r="BR58">
        <v>13.38228</v>
      </c>
      <c r="BS58">
        <v>12.53083</v>
      </c>
      <c r="BT58">
        <v>12.627129999999999</v>
      </c>
      <c r="BU58">
        <v>12.96265</v>
      </c>
      <c r="BV58">
        <v>12.721019999999999</v>
      </c>
      <c r="BW58">
        <v>12.82311</v>
      </c>
      <c r="BX58">
        <v>12.43988</v>
      </c>
      <c r="BY58">
        <v>13.144360000000001</v>
      </c>
      <c r="BZ58">
        <v>13.756500000000001</v>
      </c>
      <c r="CA58">
        <v>12.99851</v>
      </c>
      <c r="CB58">
        <v>12.35802</v>
      </c>
      <c r="CC58">
        <v>12.08211</v>
      </c>
      <c r="CD58">
        <v>12.97683</v>
      </c>
      <c r="CE58">
        <v>12.92764</v>
      </c>
      <c r="CF58">
        <v>13.83717</v>
      </c>
      <c r="CG58">
        <v>12.858689999999999</v>
      </c>
      <c r="CH58">
        <v>13.83037</v>
      </c>
      <c r="CI58">
        <v>13.641249999999999</v>
      </c>
      <c r="CJ58">
        <v>14.68304</v>
      </c>
      <c r="CK58">
        <v>13.461119999999999</v>
      </c>
      <c r="CL58">
        <v>13.98864</v>
      </c>
      <c r="CM58">
        <v>13.581009999999999</v>
      </c>
      <c r="CO58">
        <f t="shared" si="6"/>
        <v>10.395485900000006</v>
      </c>
      <c r="CP58">
        <f t="shared" si="7"/>
        <v>11.411442366666664</v>
      </c>
      <c r="CQ58">
        <f t="shared" si="8"/>
        <v>12.982712666666668</v>
      </c>
      <c r="CR58">
        <f t="shared" si="9"/>
        <v>11.596546977777782</v>
      </c>
    </row>
    <row r="59" spans="1:96" ht="15" thickBot="1" x14ac:dyDescent="0.35">
      <c r="A59" s="1" t="s">
        <v>25</v>
      </c>
      <c r="B59">
        <v>8.9892439999999993</v>
      </c>
      <c r="C59">
        <v>10.01745</v>
      </c>
      <c r="D59">
        <v>9.1015090000000001</v>
      </c>
      <c r="E59">
        <v>10.308439999999999</v>
      </c>
      <c r="F59">
        <v>9.3058309999999995</v>
      </c>
      <c r="G59">
        <v>9.4530589999999997</v>
      </c>
      <c r="H59">
        <v>9.5465479999999996</v>
      </c>
      <c r="I59">
        <v>9.2464980000000008</v>
      </c>
      <c r="J59">
        <v>10.43154</v>
      </c>
      <c r="K59">
        <v>9.2033880000000003</v>
      </c>
      <c r="L59">
        <v>8.7624759999999995</v>
      </c>
      <c r="M59">
        <v>9.1223259999999993</v>
      </c>
      <c r="N59">
        <v>9.2468839999999997</v>
      </c>
      <c r="O59">
        <v>9.2673190000000005</v>
      </c>
      <c r="P59">
        <v>10.25459</v>
      </c>
      <c r="Q59">
        <v>8.7658679999999993</v>
      </c>
      <c r="R59">
        <v>10.54668</v>
      </c>
      <c r="S59">
        <v>9.7751140000000003</v>
      </c>
      <c r="T59">
        <v>9.6185829999999992</v>
      </c>
      <c r="U59">
        <v>9.905932</v>
      </c>
      <c r="V59">
        <v>8.9371410000000004</v>
      </c>
      <c r="W59">
        <v>10.17773</v>
      </c>
      <c r="X59">
        <v>9.545928</v>
      </c>
      <c r="Y59">
        <v>9.7911230000000007</v>
      </c>
      <c r="Z59">
        <v>10.162190000000001</v>
      </c>
      <c r="AA59">
        <v>9.5454670000000004</v>
      </c>
      <c r="AB59">
        <v>9.8990849999999995</v>
      </c>
      <c r="AC59">
        <v>8.9346650000000007</v>
      </c>
      <c r="AD59">
        <v>9.7872889999999995</v>
      </c>
      <c r="AE59">
        <v>11.339410000000001</v>
      </c>
      <c r="AF59">
        <v>10.50421</v>
      </c>
      <c r="AG59">
        <v>9.4529169999999993</v>
      </c>
      <c r="AH59">
        <v>9.7295920000000002</v>
      </c>
      <c r="AI59">
        <v>9.5625339999999994</v>
      </c>
      <c r="AJ59">
        <v>9.1243619999999996</v>
      </c>
      <c r="AK59">
        <v>9.7258849999999999</v>
      </c>
      <c r="AL59">
        <v>10.33647</v>
      </c>
      <c r="AM59">
        <v>10.512639999999999</v>
      </c>
      <c r="AN59">
        <v>10.59886</v>
      </c>
      <c r="AO59">
        <v>10.554399999999999</v>
      </c>
      <c r="AP59">
        <v>10.15483</v>
      </c>
      <c r="AQ59">
        <v>10.792149999999999</v>
      </c>
      <c r="AR59">
        <v>10.400090000000001</v>
      </c>
      <c r="AS59">
        <v>10.236280000000001</v>
      </c>
      <c r="AT59">
        <v>9.9355539999999998</v>
      </c>
      <c r="AU59">
        <v>11.513529999999999</v>
      </c>
      <c r="AV59">
        <v>10.32766</v>
      </c>
      <c r="AW59">
        <v>10.78739</v>
      </c>
      <c r="AX59">
        <v>10.721299999999999</v>
      </c>
      <c r="AY59">
        <v>10.758940000000001</v>
      </c>
      <c r="AZ59">
        <v>10.228149999999999</v>
      </c>
      <c r="BA59">
        <v>11.5764</v>
      </c>
      <c r="BB59">
        <v>12.80728</v>
      </c>
      <c r="BC59">
        <v>11.14978</v>
      </c>
      <c r="BD59">
        <v>11.004110000000001</v>
      </c>
      <c r="BE59">
        <v>10.85772</v>
      </c>
      <c r="BF59">
        <v>11.151439999999999</v>
      </c>
      <c r="BG59">
        <v>11.81507</v>
      </c>
      <c r="BH59">
        <v>12.44533</v>
      </c>
      <c r="BI59">
        <v>10.99113</v>
      </c>
      <c r="BJ59">
        <v>10.80677</v>
      </c>
      <c r="BK59">
        <v>11.207549999999999</v>
      </c>
      <c r="BL59">
        <v>10.74152</v>
      </c>
      <c r="BM59">
        <v>12.37266</v>
      </c>
      <c r="BN59">
        <v>12.297929999999999</v>
      </c>
      <c r="BO59">
        <v>11.72174</v>
      </c>
      <c r="BP59">
        <v>12.5114</v>
      </c>
      <c r="BQ59">
        <v>12.12968</v>
      </c>
      <c r="BR59">
        <v>12.62323</v>
      </c>
      <c r="BS59">
        <v>11.74578</v>
      </c>
      <c r="BT59">
        <v>11.83344</v>
      </c>
      <c r="BU59">
        <v>12.217129999999999</v>
      </c>
      <c r="BV59">
        <v>11.977639999999999</v>
      </c>
      <c r="BW59">
        <v>12.102080000000001</v>
      </c>
      <c r="BX59">
        <v>11.705970000000001</v>
      </c>
      <c r="BY59">
        <v>12.38031</v>
      </c>
      <c r="BZ59">
        <v>13.02886</v>
      </c>
      <c r="CA59">
        <v>12.207140000000001</v>
      </c>
      <c r="CB59">
        <v>11.64472</v>
      </c>
      <c r="CC59">
        <v>11.260870000000001</v>
      </c>
      <c r="CD59">
        <v>12.20895</v>
      </c>
      <c r="CE59">
        <v>12.22828</v>
      </c>
      <c r="CF59">
        <v>13.12701</v>
      </c>
      <c r="CG59">
        <v>12.13997</v>
      </c>
      <c r="CH59">
        <v>13.09605</v>
      </c>
      <c r="CI59">
        <v>12.92437</v>
      </c>
      <c r="CJ59">
        <v>13.92287</v>
      </c>
      <c r="CK59">
        <v>12.744070000000001</v>
      </c>
      <c r="CL59">
        <v>13.27744</v>
      </c>
      <c r="CM59">
        <v>12.85589</v>
      </c>
      <c r="CO59">
        <f t="shared" si="6"/>
        <v>9.6329768999999992</v>
      </c>
      <c r="CP59">
        <f t="shared" si="7"/>
        <v>10.658533466666665</v>
      </c>
      <c r="CQ59">
        <f t="shared" si="8"/>
        <v>12.234710666666668</v>
      </c>
      <c r="CR59">
        <f t="shared" si="9"/>
        <v>10.842073677777773</v>
      </c>
    </row>
    <row r="60" spans="1:96" ht="15" thickBot="1" x14ac:dyDescent="0.35">
      <c r="A60" s="1" t="s">
        <v>26</v>
      </c>
      <c r="B60">
        <v>8.2422989999999992</v>
      </c>
      <c r="C60">
        <v>9.3051220000000008</v>
      </c>
      <c r="D60">
        <v>8.3927969999999998</v>
      </c>
      <c r="E60">
        <v>9.530348</v>
      </c>
      <c r="F60">
        <v>8.6117150000000002</v>
      </c>
      <c r="G60">
        <v>8.6554199999999994</v>
      </c>
      <c r="H60">
        <v>8.7760339999999992</v>
      </c>
      <c r="I60">
        <v>8.5224519999999995</v>
      </c>
      <c r="J60">
        <v>9.7269900000000007</v>
      </c>
      <c r="K60">
        <v>8.4660879999999992</v>
      </c>
      <c r="L60">
        <v>8.0000739999999997</v>
      </c>
      <c r="M60">
        <v>8.3738650000000003</v>
      </c>
      <c r="N60">
        <v>8.5002960000000005</v>
      </c>
      <c r="O60">
        <v>8.591742</v>
      </c>
      <c r="P60">
        <v>9.3947059999999993</v>
      </c>
      <c r="Q60">
        <v>7.9845069999999998</v>
      </c>
      <c r="R60">
        <v>9.7640469999999997</v>
      </c>
      <c r="S60">
        <v>9.065531</v>
      </c>
      <c r="T60">
        <v>8.9113939999999996</v>
      </c>
      <c r="U60">
        <v>9.1801680000000001</v>
      </c>
      <c r="V60">
        <v>8.2093159999999994</v>
      </c>
      <c r="W60">
        <v>9.4032180000000007</v>
      </c>
      <c r="X60">
        <v>8.734197</v>
      </c>
      <c r="Y60">
        <v>9.0224510000000002</v>
      </c>
      <c r="Z60">
        <v>9.4455209999999994</v>
      </c>
      <c r="AA60">
        <v>8.7706990000000005</v>
      </c>
      <c r="AB60">
        <v>9.1472899999999999</v>
      </c>
      <c r="AC60">
        <v>8.2224430000000002</v>
      </c>
      <c r="AD60">
        <v>8.9758569999999995</v>
      </c>
      <c r="AE60">
        <v>10.65066</v>
      </c>
      <c r="AF60">
        <v>9.7675049999999999</v>
      </c>
      <c r="AG60">
        <v>8.7450119999999991</v>
      </c>
      <c r="AH60">
        <v>9.0256000000000007</v>
      </c>
      <c r="AI60">
        <v>8.8506839999999993</v>
      </c>
      <c r="AJ60">
        <v>8.4557199999999995</v>
      </c>
      <c r="AK60">
        <v>9.0206210000000002</v>
      </c>
      <c r="AL60">
        <v>9.6182850000000002</v>
      </c>
      <c r="AM60">
        <v>9.7845639999999996</v>
      </c>
      <c r="AN60">
        <v>9.8662559999999999</v>
      </c>
      <c r="AO60">
        <v>9.7632750000000001</v>
      </c>
      <c r="AP60">
        <v>9.4643259999999998</v>
      </c>
      <c r="AQ60">
        <v>10.079050000000001</v>
      </c>
      <c r="AR60">
        <v>9.6716359999999995</v>
      </c>
      <c r="AS60">
        <v>9.4753270000000001</v>
      </c>
      <c r="AT60">
        <v>9.2291980000000002</v>
      </c>
      <c r="AU60">
        <v>10.72949</v>
      </c>
      <c r="AV60">
        <v>9.6561389999999996</v>
      </c>
      <c r="AW60">
        <v>10.00249</v>
      </c>
      <c r="AX60">
        <v>10.02664</v>
      </c>
      <c r="AY60">
        <v>10.02129</v>
      </c>
      <c r="AZ60">
        <v>9.5137110000000007</v>
      </c>
      <c r="BA60">
        <v>10.817489999999999</v>
      </c>
      <c r="BB60">
        <v>12.02159</v>
      </c>
      <c r="BC60">
        <v>10.48434</v>
      </c>
      <c r="BD60">
        <v>10.23352</v>
      </c>
      <c r="BE60">
        <v>10.07934</v>
      </c>
      <c r="BF60">
        <v>10.430669999999999</v>
      </c>
      <c r="BG60">
        <v>11.100860000000001</v>
      </c>
      <c r="BH60">
        <v>11.67662</v>
      </c>
      <c r="BI60">
        <v>10.2464</v>
      </c>
      <c r="BJ60">
        <v>10.06122</v>
      </c>
      <c r="BK60">
        <v>10.500529999999999</v>
      </c>
      <c r="BL60">
        <v>10.057689999999999</v>
      </c>
      <c r="BM60">
        <v>11.611800000000001</v>
      </c>
      <c r="BN60">
        <v>11.56298</v>
      </c>
      <c r="BO60">
        <v>10.99084</v>
      </c>
      <c r="BP60">
        <v>11.769909999999999</v>
      </c>
      <c r="BQ60">
        <v>11.398720000000001</v>
      </c>
      <c r="BR60">
        <v>11.89772</v>
      </c>
      <c r="BS60">
        <v>10.98953</v>
      </c>
      <c r="BT60">
        <v>11.06995</v>
      </c>
      <c r="BU60">
        <v>11.49417</v>
      </c>
      <c r="BV60">
        <v>11.27308</v>
      </c>
      <c r="BW60">
        <v>11.41854</v>
      </c>
      <c r="BX60">
        <v>10.996510000000001</v>
      </c>
      <c r="BY60">
        <v>11.640499999999999</v>
      </c>
      <c r="BZ60">
        <v>12.29097</v>
      </c>
      <c r="CA60">
        <v>11.44669</v>
      </c>
      <c r="CB60">
        <v>10.96637</v>
      </c>
      <c r="CC60">
        <v>10.49779</v>
      </c>
      <c r="CD60">
        <v>11.46491</v>
      </c>
      <c r="CE60">
        <v>11.56447</v>
      </c>
      <c r="CF60">
        <v>12.438890000000001</v>
      </c>
      <c r="CG60">
        <v>11.46866</v>
      </c>
      <c r="CH60">
        <v>12.393050000000001</v>
      </c>
      <c r="CI60">
        <v>12.19389</v>
      </c>
      <c r="CJ60">
        <v>13.177199999999999</v>
      </c>
      <c r="CK60">
        <v>12.031940000000001</v>
      </c>
      <c r="CL60">
        <v>12.583159999999999</v>
      </c>
      <c r="CM60">
        <v>12.18146</v>
      </c>
      <c r="CO60">
        <f t="shared" si="6"/>
        <v>8.8859082333333337</v>
      </c>
      <c r="CP60">
        <f t="shared" si="7"/>
        <v>9.9285882999999995</v>
      </c>
      <c r="CQ60">
        <f t="shared" si="8"/>
        <v>11.514438000000002</v>
      </c>
      <c r="CR60">
        <f t="shared" si="9"/>
        <v>10.109644844444444</v>
      </c>
    </row>
    <row r="61" spans="1:96" ht="15" thickBot="1" x14ac:dyDescent="0.35">
      <c r="A61" s="1" t="s">
        <v>27</v>
      </c>
      <c r="B61">
        <v>7.5793739999999996</v>
      </c>
      <c r="C61">
        <v>8.6908069999999995</v>
      </c>
      <c r="D61">
        <v>7.7884650000000004</v>
      </c>
      <c r="E61">
        <v>8.8681459999999994</v>
      </c>
      <c r="F61">
        <v>8.0336429999999996</v>
      </c>
      <c r="G61">
        <v>7.9379099999999996</v>
      </c>
      <c r="H61">
        <v>8.0954660000000001</v>
      </c>
      <c r="I61">
        <v>7.912388</v>
      </c>
      <c r="J61">
        <v>9.1256559999999993</v>
      </c>
      <c r="K61">
        <v>7.8237240000000003</v>
      </c>
      <c r="L61">
        <v>7.3706290000000001</v>
      </c>
      <c r="M61">
        <v>7.7402709999999999</v>
      </c>
      <c r="N61">
        <v>7.8681729999999996</v>
      </c>
      <c r="O61">
        <v>7.9966689999999998</v>
      </c>
      <c r="P61">
        <v>8.6635659999999994</v>
      </c>
      <c r="Q61">
        <v>7.3030429999999997</v>
      </c>
      <c r="R61">
        <v>9.0952640000000002</v>
      </c>
      <c r="S61">
        <v>8.4385840000000005</v>
      </c>
      <c r="T61">
        <v>8.2962019999999992</v>
      </c>
      <c r="U61">
        <v>8.5489479999999993</v>
      </c>
      <c r="V61">
        <v>7.6087179999999996</v>
      </c>
      <c r="W61">
        <v>8.7567799999999991</v>
      </c>
      <c r="X61">
        <v>8.0589139999999997</v>
      </c>
      <c r="Y61">
        <v>8.3667020000000001</v>
      </c>
      <c r="Z61">
        <v>8.8155769999999993</v>
      </c>
      <c r="AA61">
        <v>8.1026570000000007</v>
      </c>
      <c r="AB61">
        <v>8.4958349999999996</v>
      </c>
      <c r="AC61">
        <v>7.599367</v>
      </c>
      <c r="AD61">
        <v>8.2798110000000005</v>
      </c>
      <c r="AE61">
        <v>10.05635</v>
      </c>
      <c r="AF61">
        <v>9.1404779999999999</v>
      </c>
      <c r="AG61">
        <v>8.1224900000000009</v>
      </c>
      <c r="AH61">
        <v>8.4025130000000008</v>
      </c>
      <c r="AI61">
        <v>8.2532820000000005</v>
      </c>
      <c r="AJ61">
        <v>7.8742669999999997</v>
      </c>
      <c r="AK61">
        <v>8.4278849999999998</v>
      </c>
      <c r="AL61">
        <v>9.0001090000000001</v>
      </c>
      <c r="AM61">
        <v>9.1673919999999995</v>
      </c>
      <c r="AN61">
        <v>9.2574529999999999</v>
      </c>
      <c r="AO61">
        <v>9.0934650000000001</v>
      </c>
      <c r="AP61">
        <v>8.8657959999999996</v>
      </c>
      <c r="AQ61">
        <v>9.4833119999999997</v>
      </c>
      <c r="AR61">
        <v>9.0361759999999993</v>
      </c>
      <c r="AS61">
        <v>8.8268210000000007</v>
      </c>
      <c r="AT61">
        <v>8.6333160000000007</v>
      </c>
      <c r="AU61">
        <v>10.064539999999999</v>
      </c>
      <c r="AV61">
        <v>9.0627720000000007</v>
      </c>
      <c r="AW61">
        <v>9.3302139999999998</v>
      </c>
      <c r="AX61">
        <v>9.4428710000000002</v>
      </c>
      <c r="AY61">
        <v>9.4014950000000006</v>
      </c>
      <c r="AZ61">
        <v>8.8955120000000001</v>
      </c>
      <c r="BA61">
        <v>10.174379999999999</v>
      </c>
      <c r="BB61">
        <v>11.343909999999999</v>
      </c>
      <c r="BC61">
        <v>9.8966030000000007</v>
      </c>
      <c r="BD61">
        <v>9.5684710000000006</v>
      </c>
      <c r="BE61">
        <v>9.4336450000000003</v>
      </c>
      <c r="BF61">
        <v>9.810162</v>
      </c>
      <c r="BG61">
        <v>10.496409999999999</v>
      </c>
      <c r="BH61">
        <v>11.02486</v>
      </c>
      <c r="BI61">
        <v>9.6146460000000005</v>
      </c>
      <c r="BJ61">
        <v>9.4391490000000005</v>
      </c>
      <c r="BK61">
        <v>9.8963249999999992</v>
      </c>
      <c r="BL61">
        <v>9.4732479999999999</v>
      </c>
      <c r="BM61">
        <v>10.97179</v>
      </c>
      <c r="BN61">
        <v>10.942959999999999</v>
      </c>
      <c r="BO61">
        <v>10.36187</v>
      </c>
      <c r="BP61">
        <v>11.15704</v>
      </c>
      <c r="BQ61">
        <v>10.78778</v>
      </c>
      <c r="BR61">
        <v>11.28586</v>
      </c>
      <c r="BS61">
        <v>10.34235</v>
      </c>
      <c r="BT61">
        <v>10.43238</v>
      </c>
      <c r="BU61">
        <v>10.86464</v>
      </c>
      <c r="BV61">
        <v>10.67399</v>
      </c>
      <c r="BW61">
        <v>10.81855</v>
      </c>
      <c r="BX61">
        <v>10.385120000000001</v>
      </c>
      <c r="BY61">
        <v>11.02947</v>
      </c>
      <c r="BZ61">
        <v>11.65349</v>
      </c>
      <c r="CA61">
        <v>10.81596</v>
      </c>
      <c r="CB61">
        <v>10.38069</v>
      </c>
      <c r="CC61">
        <v>9.8715869999999999</v>
      </c>
      <c r="CD61">
        <v>10.84413</v>
      </c>
      <c r="CE61">
        <v>11.006769999999999</v>
      </c>
      <c r="CF61">
        <v>11.869590000000001</v>
      </c>
      <c r="CG61">
        <v>10.90352</v>
      </c>
      <c r="CH61">
        <v>11.79796</v>
      </c>
      <c r="CI61">
        <v>11.587590000000001</v>
      </c>
      <c r="CJ61">
        <v>12.532220000000001</v>
      </c>
      <c r="CK61">
        <v>11.44192</v>
      </c>
      <c r="CL61">
        <v>12.005839999999999</v>
      </c>
      <c r="CM61">
        <v>11.60859</v>
      </c>
      <c r="CO61">
        <f t="shared" si="6"/>
        <v>8.2439212999999985</v>
      </c>
      <c r="CP61">
        <f t="shared" si="7"/>
        <v>9.3048415333333327</v>
      </c>
      <c r="CQ61">
        <f t="shared" si="8"/>
        <v>10.906079299999995</v>
      </c>
      <c r="CR61">
        <f t="shared" si="9"/>
        <v>9.4849473777777771</v>
      </c>
    </row>
    <row r="62" spans="1:96" ht="15" thickBot="1" x14ac:dyDescent="0.35">
      <c r="A62" s="1" t="s">
        <v>28</v>
      </c>
      <c r="B62">
        <v>7.0663070000000001</v>
      </c>
      <c r="C62">
        <v>8.2156230000000008</v>
      </c>
      <c r="D62">
        <v>7.3328980000000001</v>
      </c>
      <c r="E62">
        <v>8.3624910000000003</v>
      </c>
      <c r="F62">
        <v>7.5995020000000002</v>
      </c>
      <c r="G62">
        <v>7.3774420000000003</v>
      </c>
      <c r="H62">
        <v>7.588222</v>
      </c>
      <c r="I62">
        <v>7.4448090000000002</v>
      </c>
      <c r="J62">
        <v>8.6753940000000007</v>
      </c>
      <c r="K62">
        <v>7.3172870000000003</v>
      </c>
      <c r="L62">
        <v>6.8932710000000004</v>
      </c>
      <c r="M62">
        <v>7.2652789999999996</v>
      </c>
      <c r="N62">
        <v>7.4027979999999998</v>
      </c>
      <c r="O62">
        <v>7.552225</v>
      </c>
      <c r="P62">
        <v>8.1031069999999996</v>
      </c>
      <c r="Q62">
        <v>6.7781520000000004</v>
      </c>
      <c r="R62">
        <v>8.5770250000000008</v>
      </c>
      <c r="S62">
        <v>7.9389609999999999</v>
      </c>
      <c r="T62">
        <v>7.8321240000000003</v>
      </c>
      <c r="U62">
        <v>8.0563540000000007</v>
      </c>
      <c r="V62">
        <v>7.1602249999999996</v>
      </c>
      <c r="W62">
        <v>8.2632930000000009</v>
      </c>
      <c r="X62">
        <v>7.5510089999999996</v>
      </c>
      <c r="Y62">
        <v>7.862533</v>
      </c>
      <c r="Z62">
        <v>8.3390690000000003</v>
      </c>
      <c r="AA62">
        <v>7.599043</v>
      </c>
      <c r="AB62">
        <v>7.9937750000000003</v>
      </c>
      <c r="AC62">
        <v>7.1318299999999999</v>
      </c>
      <c r="AD62">
        <v>7.7474030000000003</v>
      </c>
      <c r="AE62">
        <v>9.6095260000000007</v>
      </c>
      <c r="AF62">
        <v>8.6727120000000006</v>
      </c>
      <c r="AG62">
        <v>7.6350119999999997</v>
      </c>
      <c r="AH62">
        <v>7.9313570000000002</v>
      </c>
      <c r="AI62">
        <v>7.7951870000000003</v>
      </c>
      <c r="AJ62">
        <v>7.4300699999999997</v>
      </c>
      <c r="AK62">
        <v>7.9609370000000004</v>
      </c>
      <c r="AL62">
        <v>8.5332600000000003</v>
      </c>
      <c r="AM62">
        <v>8.7005199999999991</v>
      </c>
      <c r="AN62">
        <v>8.7874029999999994</v>
      </c>
      <c r="AO62">
        <v>8.5820380000000007</v>
      </c>
      <c r="AP62">
        <v>8.3958399999999997</v>
      </c>
      <c r="AQ62">
        <v>9.0295199999999998</v>
      </c>
      <c r="AR62">
        <v>8.5435510000000008</v>
      </c>
      <c r="AS62">
        <v>8.3205360000000006</v>
      </c>
      <c r="AT62">
        <v>8.1825039999999998</v>
      </c>
      <c r="AU62">
        <v>9.5557169999999996</v>
      </c>
      <c r="AV62">
        <v>8.6066319999999994</v>
      </c>
      <c r="AW62">
        <v>8.810511</v>
      </c>
      <c r="AX62">
        <v>8.9976120000000002</v>
      </c>
      <c r="AY62">
        <v>8.9326749999999997</v>
      </c>
      <c r="AZ62">
        <v>8.4145210000000006</v>
      </c>
      <c r="BA62">
        <v>9.6806230000000006</v>
      </c>
      <c r="BB62">
        <v>10.825699999999999</v>
      </c>
      <c r="BC62">
        <v>9.4454119999999993</v>
      </c>
      <c r="BD62">
        <v>9.0369159999999997</v>
      </c>
      <c r="BE62">
        <v>8.9551920000000003</v>
      </c>
      <c r="BF62">
        <v>9.3253020000000006</v>
      </c>
      <c r="BG62">
        <v>10.03595</v>
      </c>
      <c r="BH62">
        <v>10.52023</v>
      </c>
      <c r="BI62">
        <v>9.1342979999999994</v>
      </c>
      <c r="BJ62">
        <v>8.9714189999999991</v>
      </c>
      <c r="BK62">
        <v>9.4449349999999992</v>
      </c>
      <c r="BL62">
        <v>9.0233629999999998</v>
      </c>
      <c r="BM62">
        <v>10.48883</v>
      </c>
      <c r="BN62">
        <v>10.469379999999999</v>
      </c>
      <c r="BO62">
        <v>9.8607309999999995</v>
      </c>
      <c r="BP62">
        <v>10.69722</v>
      </c>
      <c r="BQ62">
        <v>10.3287</v>
      </c>
      <c r="BR62">
        <v>10.829560000000001</v>
      </c>
      <c r="BS62">
        <v>9.844932</v>
      </c>
      <c r="BT62">
        <v>9.9433869999999995</v>
      </c>
      <c r="BU62">
        <v>10.369619999999999</v>
      </c>
      <c r="BV62">
        <v>10.21255</v>
      </c>
      <c r="BW62">
        <v>10.35169</v>
      </c>
      <c r="BX62">
        <v>9.9181969999999993</v>
      </c>
      <c r="BY62">
        <v>10.56939</v>
      </c>
      <c r="BZ62">
        <v>11.17628</v>
      </c>
      <c r="CA62">
        <v>10.344810000000001</v>
      </c>
      <c r="CB62">
        <v>9.9324530000000006</v>
      </c>
      <c r="CC62">
        <v>9.3947990000000008</v>
      </c>
      <c r="CD62">
        <v>10.37196</v>
      </c>
      <c r="CE62">
        <v>10.58428</v>
      </c>
      <c r="CF62">
        <v>11.44664</v>
      </c>
      <c r="CG62">
        <v>10.475379999999999</v>
      </c>
      <c r="CH62">
        <v>11.342230000000001</v>
      </c>
      <c r="CI62">
        <v>11.132210000000001</v>
      </c>
      <c r="CJ62">
        <v>12.02732</v>
      </c>
      <c r="CK62">
        <v>10.9909</v>
      </c>
      <c r="CL62">
        <v>11.56302</v>
      </c>
      <c r="CM62">
        <v>11.16704</v>
      </c>
      <c r="CO62">
        <f t="shared" si="6"/>
        <v>7.7545658999999993</v>
      </c>
      <c r="CP62">
        <f t="shared" si="7"/>
        <v>8.8259245999999987</v>
      </c>
      <c r="CQ62">
        <f t="shared" si="8"/>
        <v>10.442440866666665</v>
      </c>
      <c r="CR62">
        <f t="shared" si="9"/>
        <v>9.0076437888888918</v>
      </c>
    </row>
    <row r="63" spans="1:96" ht="15" thickBot="1" x14ac:dyDescent="0.35">
      <c r="A63" s="1" t="s">
        <v>29</v>
      </c>
      <c r="B63">
        <v>6.6657719999999996</v>
      </c>
      <c r="C63">
        <v>7.8604380000000003</v>
      </c>
      <c r="D63">
        <v>6.9758110000000002</v>
      </c>
      <c r="E63">
        <v>7.9646410000000003</v>
      </c>
      <c r="F63">
        <v>7.2710049999999997</v>
      </c>
      <c r="G63">
        <v>6.9327610000000002</v>
      </c>
      <c r="H63">
        <v>7.203341</v>
      </c>
      <c r="I63">
        <v>7.0713980000000003</v>
      </c>
      <c r="J63">
        <v>8.3290740000000003</v>
      </c>
      <c r="K63">
        <v>6.9198149999999998</v>
      </c>
      <c r="L63">
        <v>6.5285409999999997</v>
      </c>
      <c r="M63">
        <v>6.8996519999999997</v>
      </c>
      <c r="N63">
        <v>7.0556970000000003</v>
      </c>
      <c r="O63">
        <v>7.2155149999999999</v>
      </c>
      <c r="P63">
        <v>7.6657590000000004</v>
      </c>
      <c r="Q63">
        <v>6.3672740000000001</v>
      </c>
      <c r="R63">
        <v>8.1565840000000005</v>
      </c>
      <c r="S63">
        <v>7.5430919999999997</v>
      </c>
      <c r="T63">
        <v>7.4877459999999996</v>
      </c>
      <c r="U63">
        <v>7.6729630000000002</v>
      </c>
      <c r="V63">
        <v>6.8153750000000004</v>
      </c>
      <c r="W63">
        <v>7.8875770000000003</v>
      </c>
      <c r="X63">
        <v>7.1588640000000003</v>
      </c>
      <c r="Y63">
        <v>7.4740760000000002</v>
      </c>
      <c r="Z63">
        <v>7.9596369999999999</v>
      </c>
      <c r="AA63">
        <v>7.2118080000000004</v>
      </c>
      <c r="AB63">
        <v>7.600314</v>
      </c>
      <c r="AC63">
        <v>6.7651450000000004</v>
      </c>
      <c r="AD63">
        <v>7.3271290000000002</v>
      </c>
      <c r="AE63">
        <v>9.2644319999999993</v>
      </c>
      <c r="AF63">
        <v>8.3069900000000008</v>
      </c>
      <c r="AG63">
        <v>7.2499479999999998</v>
      </c>
      <c r="AH63">
        <v>7.5891900000000003</v>
      </c>
      <c r="AI63">
        <v>7.4390299999999998</v>
      </c>
      <c r="AJ63">
        <v>7.08894</v>
      </c>
      <c r="AK63">
        <v>7.5924839999999998</v>
      </c>
      <c r="AL63">
        <v>8.1806649999999994</v>
      </c>
      <c r="AM63">
        <v>8.3401779999999999</v>
      </c>
      <c r="AN63">
        <v>8.4141089999999998</v>
      </c>
      <c r="AO63">
        <v>8.1775500000000001</v>
      </c>
      <c r="AP63">
        <v>8.0205959999999994</v>
      </c>
      <c r="AQ63">
        <v>8.6646319999999992</v>
      </c>
      <c r="AR63">
        <v>8.1427949999999996</v>
      </c>
      <c r="AS63">
        <v>7.9027219999999998</v>
      </c>
      <c r="AT63">
        <v>7.8323349999999996</v>
      </c>
      <c r="AU63">
        <v>9.1592450000000003</v>
      </c>
      <c r="AV63">
        <v>8.2507549999999998</v>
      </c>
      <c r="AW63">
        <v>8.4019650000000006</v>
      </c>
      <c r="AX63">
        <v>8.6476319999999998</v>
      </c>
      <c r="AY63">
        <v>8.5656560000000006</v>
      </c>
      <c r="AZ63">
        <v>8.0394410000000001</v>
      </c>
      <c r="BA63">
        <v>9.2856679999999994</v>
      </c>
      <c r="BB63">
        <v>10.420949999999999</v>
      </c>
      <c r="BC63">
        <v>9.0970270000000006</v>
      </c>
      <c r="BD63">
        <v>8.6136230000000005</v>
      </c>
      <c r="BE63">
        <v>8.5856539999999999</v>
      </c>
      <c r="BF63">
        <v>8.9398289999999996</v>
      </c>
      <c r="BG63">
        <v>9.6702580000000005</v>
      </c>
      <c r="BH63">
        <v>10.12773</v>
      </c>
      <c r="BI63">
        <v>8.7604950000000006</v>
      </c>
      <c r="BJ63">
        <v>8.6163799999999995</v>
      </c>
      <c r="BK63">
        <v>9.0928260000000005</v>
      </c>
      <c r="BL63">
        <v>8.6792619999999996</v>
      </c>
      <c r="BM63">
        <v>10.10759</v>
      </c>
      <c r="BN63">
        <v>10.09747</v>
      </c>
      <c r="BO63">
        <v>9.4636030000000009</v>
      </c>
      <c r="BP63">
        <v>10.352869999999999</v>
      </c>
      <c r="BQ63">
        <v>9.9658680000000004</v>
      </c>
      <c r="BR63">
        <v>10.47119</v>
      </c>
      <c r="BS63">
        <v>9.456493</v>
      </c>
      <c r="BT63">
        <v>9.5574429999999992</v>
      </c>
      <c r="BU63">
        <v>9.9816500000000001</v>
      </c>
      <c r="BV63">
        <v>9.8571430000000007</v>
      </c>
      <c r="BW63">
        <v>9.9830269999999999</v>
      </c>
      <c r="BX63">
        <v>9.5555859999999999</v>
      </c>
      <c r="BY63">
        <v>10.215439999999999</v>
      </c>
      <c r="BZ63">
        <v>10.80659</v>
      </c>
      <c r="CA63">
        <v>9.9730659999999993</v>
      </c>
      <c r="CB63">
        <v>9.5854669999999995</v>
      </c>
      <c r="CC63">
        <v>9.0089900000000007</v>
      </c>
      <c r="CD63">
        <v>10.011810000000001</v>
      </c>
      <c r="CE63">
        <v>10.252840000000001</v>
      </c>
      <c r="CF63">
        <v>11.117190000000001</v>
      </c>
      <c r="CG63">
        <v>10.140420000000001</v>
      </c>
      <c r="CH63">
        <v>10.98882</v>
      </c>
      <c r="CI63">
        <v>10.78154</v>
      </c>
      <c r="CJ63">
        <v>11.62933</v>
      </c>
      <c r="CK63">
        <v>10.63611</v>
      </c>
      <c r="CL63">
        <v>11.219239999999999</v>
      </c>
      <c r="CM63">
        <v>10.831569999999999</v>
      </c>
      <c r="CO63">
        <f t="shared" si="6"/>
        <v>7.3750411999999974</v>
      </c>
      <c r="CP63">
        <f t="shared" si="7"/>
        <v>8.4502697333333305</v>
      </c>
      <c r="CQ63">
        <f t="shared" si="8"/>
        <v>10.081227466666665</v>
      </c>
      <c r="CR63">
        <f t="shared" si="9"/>
        <v>8.6355127999999972</v>
      </c>
    </row>
    <row r="64" spans="1:96" ht="15" thickBot="1" x14ac:dyDescent="0.35">
      <c r="A64" s="1" t="s">
        <v>30</v>
      </c>
      <c r="B64">
        <v>6.3643669999999997</v>
      </c>
      <c r="C64">
        <v>7.5863829999999997</v>
      </c>
      <c r="D64">
        <v>6.6871049999999999</v>
      </c>
      <c r="E64">
        <v>7.6411129999999998</v>
      </c>
      <c r="F64">
        <v>7.0187020000000002</v>
      </c>
      <c r="G64">
        <v>6.5722750000000003</v>
      </c>
      <c r="H64">
        <v>6.9019029999999999</v>
      </c>
      <c r="I64">
        <v>6.7780519999999997</v>
      </c>
      <c r="J64">
        <v>8.0401889999999998</v>
      </c>
      <c r="K64">
        <v>6.6040760000000001</v>
      </c>
      <c r="L64">
        <v>6.2350580000000004</v>
      </c>
      <c r="M64">
        <v>6.6039690000000002</v>
      </c>
      <c r="N64">
        <v>6.7885309999999999</v>
      </c>
      <c r="O64">
        <v>6.9548930000000002</v>
      </c>
      <c r="P64">
        <v>7.3102960000000001</v>
      </c>
      <c r="Q64">
        <v>6.0253019999999999</v>
      </c>
      <c r="R64">
        <v>7.8065559999999996</v>
      </c>
      <c r="S64">
        <v>7.2359989999999996</v>
      </c>
      <c r="T64">
        <v>7.1980599999999999</v>
      </c>
      <c r="U64">
        <v>7.3560290000000004</v>
      </c>
      <c r="V64">
        <v>6.5350929999999998</v>
      </c>
      <c r="W64">
        <v>7.5888299999999997</v>
      </c>
      <c r="X64">
        <v>6.8483710000000002</v>
      </c>
      <c r="Y64">
        <v>7.174245</v>
      </c>
      <c r="Z64">
        <v>7.6390609999999999</v>
      </c>
      <c r="AA64">
        <v>6.9019760000000003</v>
      </c>
      <c r="AB64">
        <v>7.2666959999999996</v>
      </c>
      <c r="AC64">
        <v>6.4521959999999998</v>
      </c>
      <c r="AD64">
        <v>6.9861950000000004</v>
      </c>
      <c r="AE64">
        <v>8.9926619999999993</v>
      </c>
      <c r="AF64">
        <v>8.0215180000000004</v>
      </c>
      <c r="AG64">
        <v>6.9492079999999996</v>
      </c>
      <c r="AH64">
        <v>7.3232720000000002</v>
      </c>
      <c r="AI64">
        <v>7.1545490000000003</v>
      </c>
      <c r="AJ64">
        <v>6.8096889999999997</v>
      </c>
      <c r="AK64">
        <v>7.3018710000000002</v>
      </c>
      <c r="AL64">
        <v>7.8955130000000002</v>
      </c>
      <c r="AM64">
        <v>8.0453200000000002</v>
      </c>
      <c r="AN64">
        <v>8.1135809999999999</v>
      </c>
      <c r="AO64">
        <v>7.8501380000000003</v>
      </c>
      <c r="AP64">
        <v>7.7205060000000003</v>
      </c>
      <c r="AQ64">
        <v>8.3604120000000002</v>
      </c>
      <c r="AR64">
        <v>7.8095929999999996</v>
      </c>
      <c r="AS64">
        <v>7.5523670000000003</v>
      </c>
      <c r="AT64">
        <v>7.5578060000000002</v>
      </c>
      <c r="AU64">
        <v>8.8283839999999998</v>
      </c>
      <c r="AV64">
        <v>7.9502670000000002</v>
      </c>
      <c r="AW64">
        <v>8.0796740000000007</v>
      </c>
      <c r="AX64">
        <v>8.370654</v>
      </c>
      <c r="AY64">
        <v>8.2771840000000001</v>
      </c>
      <c r="AZ64">
        <v>7.7323810000000002</v>
      </c>
      <c r="BA64">
        <v>8.9711540000000003</v>
      </c>
      <c r="BB64">
        <v>10.077059999999999</v>
      </c>
      <c r="BC64">
        <v>8.8109249999999992</v>
      </c>
      <c r="BD64">
        <v>8.2699759999999998</v>
      </c>
      <c r="BE64">
        <v>8.2771709999999992</v>
      </c>
      <c r="BF64">
        <v>8.6235009999999992</v>
      </c>
      <c r="BG64">
        <v>9.3578620000000008</v>
      </c>
      <c r="BH64">
        <v>9.8058990000000001</v>
      </c>
      <c r="BI64">
        <v>8.4613709999999998</v>
      </c>
      <c r="BJ64">
        <v>8.3292739999999998</v>
      </c>
      <c r="BK64">
        <v>8.8026990000000005</v>
      </c>
      <c r="BL64">
        <v>8.4025409999999994</v>
      </c>
      <c r="BM64">
        <v>9.7866230000000005</v>
      </c>
      <c r="BN64">
        <v>9.7936029999999992</v>
      </c>
      <c r="BO64">
        <v>9.1385839999999998</v>
      </c>
      <c r="BP64">
        <v>10.05297</v>
      </c>
      <c r="BQ64">
        <v>9.6664100000000008</v>
      </c>
      <c r="BR64">
        <v>10.1798</v>
      </c>
      <c r="BS64">
        <v>9.1480859999999993</v>
      </c>
      <c r="BT64">
        <v>9.2519570000000009</v>
      </c>
      <c r="BU64">
        <v>9.6724840000000007</v>
      </c>
      <c r="BV64">
        <v>9.5770199999999992</v>
      </c>
      <c r="BW64">
        <v>9.6838339999999992</v>
      </c>
      <c r="BX64">
        <v>9.2556460000000005</v>
      </c>
      <c r="BY64">
        <v>9.9268619999999999</v>
      </c>
      <c r="BZ64">
        <v>10.504350000000001</v>
      </c>
      <c r="CA64">
        <v>9.6801919999999999</v>
      </c>
      <c r="CB64">
        <v>9.3074549999999991</v>
      </c>
      <c r="CC64">
        <v>8.6779779999999995</v>
      </c>
      <c r="CD64">
        <v>9.7253089999999993</v>
      </c>
      <c r="CE64">
        <v>9.9946190000000001</v>
      </c>
      <c r="CF64">
        <v>10.841010000000001</v>
      </c>
      <c r="CG64">
        <v>9.8674499999999998</v>
      </c>
      <c r="CH64">
        <v>10.69435</v>
      </c>
      <c r="CI64">
        <v>10.50005</v>
      </c>
      <c r="CJ64">
        <v>11.302720000000001</v>
      </c>
      <c r="CK64">
        <v>10.355420000000001</v>
      </c>
      <c r="CL64">
        <v>10.95656</v>
      </c>
      <c r="CM64">
        <v>10.5783</v>
      </c>
      <c r="CO64">
        <f>AVERAGE(B64:AE64)</f>
        <v>7.0698060999999992</v>
      </c>
      <c r="CP64">
        <f t="shared" si="7"/>
        <v>8.1452935333333354</v>
      </c>
      <c r="CQ64">
        <f t="shared" si="8"/>
        <v>9.7884718666666686</v>
      </c>
      <c r="CR64">
        <f t="shared" si="9"/>
        <v>8.3345238333333356</v>
      </c>
    </row>
    <row r="66" spans="1:96" x14ac:dyDescent="0.3">
      <c r="A66" s="3" t="s">
        <v>31</v>
      </c>
      <c r="B66">
        <f>AVERAGE(B41:B64)</f>
        <v>7.9819117083333326</v>
      </c>
      <c r="C66">
        <f t="shared" ref="C66:BN66" si="10">AVERAGE(C41:C64)</f>
        <v>9.0670137916666675</v>
      </c>
      <c r="D66">
        <f t="shared" si="10"/>
        <v>8.1077046666666668</v>
      </c>
      <c r="E66">
        <f t="shared" si="10"/>
        <v>9.2206695833333328</v>
      </c>
      <c r="F66">
        <f t="shared" si="10"/>
        <v>8.4420667916666687</v>
      </c>
      <c r="G66">
        <f t="shared" si="10"/>
        <v>8.2477337083333317</v>
      </c>
      <c r="H66">
        <f t="shared" si="10"/>
        <v>8.4993479166666663</v>
      </c>
      <c r="I66">
        <f t="shared" si="10"/>
        <v>8.303983458333331</v>
      </c>
      <c r="J66">
        <f t="shared" si="10"/>
        <v>9.4647670416666667</v>
      </c>
      <c r="K66">
        <f t="shared" si="10"/>
        <v>8.1660299583333327</v>
      </c>
      <c r="L66">
        <f t="shared" si="10"/>
        <v>7.7569589999999993</v>
      </c>
      <c r="M66">
        <f t="shared" si="10"/>
        <v>8.1332577499999985</v>
      </c>
      <c r="N66">
        <f t="shared" si="10"/>
        <v>8.2655859166666676</v>
      </c>
      <c r="O66">
        <f t="shared" si="10"/>
        <v>8.3430255416666661</v>
      </c>
      <c r="P66">
        <f t="shared" si="10"/>
        <v>9.0630608333333331</v>
      </c>
      <c r="Q66">
        <f t="shared" si="10"/>
        <v>7.6678647500000032</v>
      </c>
      <c r="R66">
        <f t="shared" si="10"/>
        <v>9.3674127083333332</v>
      </c>
      <c r="S66">
        <f t="shared" si="10"/>
        <v>8.8064599999999995</v>
      </c>
      <c r="T66">
        <f t="shared" si="10"/>
        <v>8.6364233749999979</v>
      </c>
      <c r="U66">
        <f t="shared" si="10"/>
        <v>8.8329290000000018</v>
      </c>
      <c r="V66">
        <f t="shared" si="10"/>
        <v>8.0258160833333339</v>
      </c>
      <c r="W66">
        <f t="shared" si="10"/>
        <v>9.1843575833333322</v>
      </c>
      <c r="X66">
        <f t="shared" si="10"/>
        <v>8.448933333333331</v>
      </c>
      <c r="Y66">
        <f t="shared" si="10"/>
        <v>8.7195950000000018</v>
      </c>
      <c r="Z66">
        <f t="shared" si="10"/>
        <v>9.1397079583333323</v>
      </c>
      <c r="AA66">
        <f t="shared" si="10"/>
        <v>8.4780484583333315</v>
      </c>
      <c r="AB66">
        <f t="shared" si="10"/>
        <v>8.7918124583333341</v>
      </c>
      <c r="AC66">
        <f t="shared" si="10"/>
        <v>7.8707624166666648</v>
      </c>
      <c r="AD66">
        <f t="shared" si="10"/>
        <v>8.6256274999999984</v>
      </c>
      <c r="AE66">
        <f t="shared" si="10"/>
        <v>10.398890041666666</v>
      </c>
      <c r="AF66">
        <f t="shared" si="10"/>
        <v>9.5467379583333329</v>
      </c>
      <c r="AG66">
        <f t="shared" si="10"/>
        <v>8.4558374999999995</v>
      </c>
      <c r="AH66">
        <f t="shared" si="10"/>
        <v>8.7760342500000004</v>
      </c>
      <c r="AI66">
        <f t="shared" si="10"/>
        <v>8.5820193333333332</v>
      </c>
      <c r="AJ66">
        <f t="shared" si="10"/>
        <v>8.2186389166666647</v>
      </c>
      <c r="AK66">
        <f t="shared" si="10"/>
        <v>8.7290320416666685</v>
      </c>
      <c r="AL66">
        <f t="shared" si="10"/>
        <v>9.3818220000000014</v>
      </c>
      <c r="AM66">
        <f t="shared" si="10"/>
        <v>9.4991759583333337</v>
      </c>
      <c r="AN66">
        <f t="shared" si="10"/>
        <v>9.661644625000001</v>
      </c>
      <c r="AO66">
        <f t="shared" si="10"/>
        <v>9.4604522499999995</v>
      </c>
      <c r="AP66">
        <f t="shared" si="10"/>
        <v>9.1508941666666672</v>
      </c>
      <c r="AQ66">
        <f t="shared" si="10"/>
        <v>9.8304319166666669</v>
      </c>
      <c r="AR66">
        <f t="shared" si="10"/>
        <v>9.3295090416666682</v>
      </c>
      <c r="AS66">
        <f t="shared" si="10"/>
        <v>9.1528770833333351</v>
      </c>
      <c r="AT66">
        <f t="shared" si="10"/>
        <v>9.0482493333333327</v>
      </c>
      <c r="AU66">
        <f t="shared" si="10"/>
        <v>10.395111875</v>
      </c>
      <c r="AV66">
        <f t="shared" si="10"/>
        <v>9.3733972499999982</v>
      </c>
      <c r="AW66">
        <f t="shared" si="10"/>
        <v>9.7469201249999973</v>
      </c>
      <c r="AX66">
        <f t="shared" si="10"/>
        <v>9.7793965833333321</v>
      </c>
      <c r="AY66">
        <f t="shared" si="10"/>
        <v>9.771780875000001</v>
      </c>
      <c r="AZ66">
        <f t="shared" si="10"/>
        <v>9.180671666666667</v>
      </c>
      <c r="BA66">
        <f t="shared" si="10"/>
        <v>10.512262958333334</v>
      </c>
      <c r="BB66">
        <f t="shared" si="10"/>
        <v>11.657066333333335</v>
      </c>
      <c r="BC66">
        <f t="shared" si="10"/>
        <v>10.242005166666667</v>
      </c>
      <c r="BD66">
        <f t="shared" si="10"/>
        <v>9.8958834166666652</v>
      </c>
      <c r="BE66">
        <f t="shared" si="10"/>
        <v>9.8495090416666677</v>
      </c>
      <c r="BF66">
        <f t="shared" si="10"/>
        <v>10.135034291666667</v>
      </c>
      <c r="BG66">
        <f t="shared" si="10"/>
        <v>10.743846750000001</v>
      </c>
      <c r="BH66">
        <f t="shared" si="10"/>
        <v>11.372583375000003</v>
      </c>
      <c r="BI66">
        <f t="shared" si="10"/>
        <v>9.9842388333333307</v>
      </c>
      <c r="BJ66">
        <f t="shared" si="10"/>
        <v>9.8067399166666664</v>
      </c>
      <c r="BK66">
        <f t="shared" si="10"/>
        <v>10.255019333333333</v>
      </c>
      <c r="BL66">
        <f t="shared" si="10"/>
        <v>9.8344323333333374</v>
      </c>
      <c r="BM66">
        <f t="shared" si="10"/>
        <v>11.289015624999998</v>
      </c>
      <c r="BN66">
        <f t="shared" si="10"/>
        <v>11.281287166666667</v>
      </c>
      <c r="BO66">
        <f t="shared" ref="BO66:CM66" si="11">AVERAGE(BO41:BO64)</f>
        <v>10.675570791666667</v>
      </c>
      <c r="BP66">
        <f t="shared" si="11"/>
        <v>11.52595216666667</v>
      </c>
      <c r="BQ66">
        <f t="shared" si="11"/>
        <v>11.113880083333335</v>
      </c>
      <c r="BR66">
        <f t="shared" si="11"/>
        <v>11.657208750000001</v>
      </c>
      <c r="BS66">
        <f t="shared" si="11"/>
        <v>10.728634041666668</v>
      </c>
      <c r="BT66">
        <f t="shared" si="11"/>
        <v>10.815130791666666</v>
      </c>
      <c r="BU66">
        <f t="shared" si="11"/>
        <v>11.188582416666668</v>
      </c>
      <c r="BV66">
        <f t="shared" si="11"/>
        <v>11.030665083333332</v>
      </c>
      <c r="BW66">
        <f t="shared" si="11"/>
        <v>11.152055291666665</v>
      </c>
      <c r="BX66">
        <f t="shared" si="11"/>
        <v>10.747326708333333</v>
      </c>
      <c r="BY66">
        <f t="shared" si="11"/>
        <v>11.419559041666668</v>
      </c>
      <c r="BZ66">
        <f t="shared" si="11"/>
        <v>11.969906374999995</v>
      </c>
      <c r="CA66">
        <f t="shared" si="11"/>
        <v>11.190205291666665</v>
      </c>
      <c r="CB66">
        <f t="shared" si="11"/>
        <v>10.761793916666669</v>
      </c>
      <c r="CC66">
        <f t="shared" si="11"/>
        <v>10.209504291666669</v>
      </c>
      <c r="CD66">
        <f t="shared" si="11"/>
        <v>11.18692575</v>
      </c>
      <c r="CE66">
        <f t="shared" si="11"/>
        <v>11.369606625000001</v>
      </c>
      <c r="CF66">
        <f t="shared" si="11"/>
        <v>12.235547458333334</v>
      </c>
      <c r="CG66">
        <f t="shared" si="11"/>
        <v>11.272528791666668</v>
      </c>
      <c r="CH66">
        <f t="shared" si="11"/>
        <v>12.156961416666663</v>
      </c>
      <c r="CI66">
        <f t="shared" si="11"/>
        <v>12.007901833333335</v>
      </c>
      <c r="CJ66">
        <f t="shared" si="11"/>
        <v>12.833831666666663</v>
      </c>
      <c r="CK66">
        <f t="shared" si="11"/>
        <v>11.807089208333331</v>
      </c>
      <c r="CL66">
        <f t="shared" si="11"/>
        <v>12.37685375</v>
      </c>
      <c r="CM66">
        <f t="shared" si="11"/>
        <v>11.964773124999999</v>
      </c>
    </row>
    <row r="67" spans="1:96" x14ac:dyDescent="0.3">
      <c r="A67" s="3"/>
    </row>
    <row r="68" spans="1:96" ht="15" thickBot="1" x14ac:dyDescent="0.35"/>
    <row r="69" spans="1:96" x14ac:dyDescent="0.3">
      <c r="B69" s="52" t="s">
        <v>33</v>
      </c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4"/>
      <c r="AF69" s="52" t="s">
        <v>33</v>
      </c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4"/>
      <c r="BJ69" s="52" t="s">
        <v>33</v>
      </c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4"/>
    </row>
    <row r="70" spans="1:96" ht="15" thickBot="1" x14ac:dyDescent="0.35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7"/>
      <c r="AF70" s="55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7"/>
      <c r="BJ70" s="55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7"/>
    </row>
    <row r="71" spans="1:96" ht="15" thickBot="1" x14ac:dyDescent="0.35"/>
    <row r="72" spans="1:96" ht="15" thickBot="1" x14ac:dyDescent="0.35">
      <c r="B72" s="1">
        <v>2011</v>
      </c>
      <c r="C72" s="1">
        <v>2012</v>
      </c>
      <c r="D72" s="1">
        <v>2013</v>
      </c>
      <c r="E72" s="1">
        <v>2014</v>
      </c>
      <c r="F72" s="1">
        <v>2015</v>
      </c>
      <c r="G72" s="1">
        <v>2016</v>
      </c>
      <c r="H72" s="1">
        <v>2017</v>
      </c>
      <c r="I72" s="1">
        <v>2018</v>
      </c>
      <c r="J72" s="1">
        <v>2019</v>
      </c>
      <c r="K72" s="1">
        <v>2020</v>
      </c>
      <c r="L72" s="1">
        <v>2021</v>
      </c>
      <c r="M72" s="1">
        <v>2022</v>
      </c>
      <c r="N72" s="1">
        <v>2023</v>
      </c>
      <c r="O72" s="1">
        <v>2024</v>
      </c>
      <c r="P72" s="1">
        <v>2025</v>
      </c>
      <c r="Q72" s="1">
        <v>2026</v>
      </c>
      <c r="R72" s="1">
        <v>2027</v>
      </c>
      <c r="S72" s="1">
        <v>2028</v>
      </c>
      <c r="T72" s="1">
        <v>2029</v>
      </c>
      <c r="U72" s="1">
        <v>2030</v>
      </c>
      <c r="V72" s="1">
        <v>2031</v>
      </c>
      <c r="W72" s="1">
        <v>2032</v>
      </c>
      <c r="X72" s="1">
        <v>2033</v>
      </c>
      <c r="Y72" s="1">
        <v>2034</v>
      </c>
      <c r="Z72" s="1">
        <v>2035</v>
      </c>
      <c r="AA72" s="1">
        <v>2036</v>
      </c>
      <c r="AB72" s="1">
        <v>2037</v>
      </c>
      <c r="AC72" s="1">
        <v>2038</v>
      </c>
      <c r="AD72" s="1">
        <v>2039</v>
      </c>
      <c r="AE72" s="1">
        <v>2040</v>
      </c>
      <c r="AF72" s="1">
        <v>2041</v>
      </c>
      <c r="AG72" s="1">
        <v>2042</v>
      </c>
      <c r="AH72" s="1">
        <v>2043</v>
      </c>
      <c r="AI72" s="1">
        <v>2044</v>
      </c>
      <c r="AJ72" s="1">
        <v>2045</v>
      </c>
      <c r="AK72" s="1">
        <v>2046</v>
      </c>
      <c r="AL72" s="1">
        <v>2047</v>
      </c>
      <c r="AM72" s="1">
        <v>2048</v>
      </c>
      <c r="AN72" s="1">
        <v>2049</v>
      </c>
      <c r="AO72" s="1">
        <v>2050</v>
      </c>
      <c r="AP72" s="1">
        <v>2051</v>
      </c>
      <c r="AQ72" s="1">
        <v>2052</v>
      </c>
      <c r="AR72" s="1">
        <v>2053</v>
      </c>
      <c r="AS72" s="1">
        <v>2054</v>
      </c>
      <c r="AT72" s="1">
        <v>2055</v>
      </c>
      <c r="AU72" s="1">
        <v>2056</v>
      </c>
      <c r="AV72" s="1">
        <v>2057</v>
      </c>
      <c r="AW72" s="1">
        <v>2058</v>
      </c>
      <c r="AX72" s="1">
        <v>2059</v>
      </c>
      <c r="AY72" s="1">
        <v>2060</v>
      </c>
      <c r="AZ72" s="1">
        <v>2061</v>
      </c>
      <c r="BA72" s="1">
        <v>2062</v>
      </c>
      <c r="BB72" s="1">
        <v>2063</v>
      </c>
      <c r="BC72" s="1">
        <v>2064</v>
      </c>
      <c r="BD72" s="1">
        <v>2065</v>
      </c>
      <c r="BE72" s="1">
        <v>2066</v>
      </c>
      <c r="BF72" s="1">
        <v>2067</v>
      </c>
      <c r="BG72" s="1">
        <v>2068</v>
      </c>
      <c r="BH72" s="1">
        <v>2069</v>
      </c>
      <c r="BI72" s="1">
        <v>2070</v>
      </c>
      <c r="BJ72" s="1">
        <v>2071</v>
      </c>
      <c r="BK72" s="1">
        <v>2072</v>
      </c>
      <c r="BL72" s="1">
        <v>2073</v>
      </c>
      <c r="BM72" s="1">
        <v>2074</v>
      </c>
      <c r="BN72" s="1">
        <v>2075</v>
      </c>
      <c r="BO72" s="1">
        <v>2076</v>
      </c>
      <c r="BP72" s="1">
        <v>2077</v>
      </c>
      <c r="BQ72" s="1">
        <v>2078</v>
      </c>
      <c r="BR72" s="1">
        <v>2079</v>
      </c>
      <c r="BS72" s="1">
        <v>2080</v>
      </c>
      <c r="BT72" s="1">
        <v>2081</v>
      </c>
      <c r="BU72" s="1">
        <v>2082</v>
      </c>
      <c r="BV72" s="1">
        <v>2083</v>
      </c>
      <c r="BW72" s="1">
        <v>2084</v>
      </c>
      <c r="BX72" s="1">
        <v>2085</v>
      </c>
      <c r="BY72" s="1">
        <v>2086</v>
      </c>
      <c r="BZ72" s="1">
        <v>2087</v>
      </c>
      <c r="CA72" s="1">
        <v>2088</v>
      </c>
      <c r="CB72" s="1">
        <v>2089</v>
      </c>
      <c r="CC72" s="1">
        <v>2090</v>
      </c>
      <c r="CD72" s="1">
        <v>2091</v>
      </c>
      <c r="CE72" s="1">
        <v>2092</v>
      </c>
      <c r="CF72" s="1">
        <v>2093</v>
      </c>
      <c r="CG72" s="1">
        <v>2094</v>
      </c>
      <c r="CH72" s="1">
        <v>2095</v>
      </c>
      <c r="CI72" s="1">
        <v>2096</v>
      </c>
      <c r="CJ72" s="1">
        <v>2097</v>
      </c>
      <c r="CK72" s="1">
        <v>2098</v>
      </c>
      <c r="CL72" s="1">
        <v>2099</v>
      </c>
      <c r="CM72" s="1">
        <v>2100</v>
      </c>
      <c r="CO72" s="1" t="s">
        <v>3</v>
      </c>
      <c r="CP72" s="1" t="s">
        <v>4</v>
      </c>
      <c r="CQ72" s="1" t="s">
        <v>5</v>
      </c>
      <c r="CR72" s="1" t="s">
        <v>6</v>
      </c>
    </row>
    <row r="73" spans="1:96" ht="15" thickBot="1" x14ac:dyDescent="0.35">
      <c r="A73" s="1" t="s">
        <v>7</v>
      </c>
      <c r="B73">
        <v>5.8278299999999996</v>
      </c>
      <c r="C73">
        <v>7.1631900000000002</v>
      </c>
      <c r="D73">
        <v>6.2479250000000004</v>
      </c>
      <c r="E73">
        <v>7.1358980000000001</v>
      </c>
      <c r="F73">
        <v>6.6000249999999996</v>
      </c>
      <c r="G73">
        <v>6.037185</v>
      </c>
      <c r="H73">
        <v>6.399667</v>
      </c>
      <c r="I73">
        <v>6.2646639999999998</v>
      </c>
      <c r="J73">
        <v>7.6056290000000004</v>
      </c>
      <c r="K73">
        <v>6.1166520000000002</v>
      </c>
      <c r="L73">
        <v>5.7131080000000001</v>
      </c>
      <c r="M73">
        <v>6.1029819999999999</v>
      </c>
      <c r="N73">
        <v>6.2578940000000003</v>
      </c>
      <c r="O73">
        <v>6.5475149999999998</v>
      </c>
      <c r="P73">
        <v>6.7865859999999998</v>
      </c>
      <c r="Q73">
        <v>5.506532</v>
      </c>
      <c r="R73">
        <v>7.2346300000000001</v>
      </c>
      <c r="S73">
        <v>6.7891469999999998</v>
      </c>
      <c r="T73">
        <v>6.6559270000000001</v>
      </c>
      <c r="U73">
        <v>6.9006420000000004</v>
      </c>
      <c r="V73">
        <v>6.0794540000000001</v>
      </c>
      <c r="W73">
        <v>7.1282639999999997</v>
      </c>
      <c r="X73">
        <v>6.3454420000000002</v>
      </c>
      <c r="Y73">
        <v>6.6700540000000004</v>
      </c>
      <c r="Z73">
        <v>7.1743810000000003</v>
      </c>
      <c r="AA73">
        <v>6.4065300000000001</v>
      </c>
      <c r="AB73">
        <v>6.782464</v>
      </c>
      <c r="AC73">
        <v>5.9480680000000001</v>
      </c>
      <c r="AD73">
        <v>6.4794640000000001</v>
      </c>
      <c r="AE73">
        <v>8.5284669999999991</v>
      </c>
      <c r="AF73">
        <v>7.5810979999999999</v>
      </c>
      <c r="AG73">
        <v>6.5041279999999997</v>
      </c>
      <c r="AH73">
        <v>6.834003</v>
      </c>
      <c r="AI73">
        <v>6.6550919999999998</v>
      </c>
      <c r="AJ73">
        <v>6.3172829999999998</v>
      </c>
      <c r="AK73">
        <v>6.8336870000000003</v>
      </c>
      <c r="AL73">
        <v>7.4485999999999999</v>
      </c>
      <c r="AM73">
        <v>7.6068210000000001</v>
      </c>
      <c r="AN73">
        <v>7.6852600000000004</v>
      </c>
      <c r="AO73">
        <v>7.3352959999999996</v>
      </c>
      <c r="AP73">
        <v>7.273701</v>
      </c>
      <c r="AQ73">
        <v>7.8620859999999997</v>
      </c>
      <c r="AR73">
        <v>7.2893869999999996</v>
      </c>
      <c r="AS73">
        <v>7.0449900000000003</v>
      </c>
      <c r="AT73">
        <v>7.1191849999999999</v>
      </c>
      <c r="AU73">
        <v>8.3175170000000005</v>
      </c>
      <c r="AV73">
        <v>7.460877</v>
      </c>
      <c r="AW73">
        <v>7.6491290000000003</v>
      </c>
      <c r="AX73">
        <v>7.8736379999999997</v>
      </c>
      <c r="AY73">
        <v>7.7477819999999999</v>
      </c>
      <c r="AZ73">
        <v>7.2499330000000004</v>
      </c>
      <c r="BA73">
        <v>8.5252870000000005</v>
      </c>
      <c r="BB73">
        <v>9.5773539999999997</v>
      </c>
      <c r="BC73">
        <v>8.3585569999999993</v>
      </c>
      <c r="BD73">
        <v>7.8010380000000001</v>
      </c>
      <c r="BE73">
        <v>7.761984</v>
      </c>
      <c r="BF73">
        <v>8.1805299999999992</v>
      </c>
      <c r="BG73">
        <v>8.8459780000000006</v>
      </c>
      <c r="BH73">
        <v>9.2930390000000003</v>
      </c>
      <c r="BI73">
        <v>7.9963420000000003</v>
      </c>
      <c r="BJ73">
        <v>7.8241149999999999</v>
      </c>
      <c r="BK73">
        <v>8.3790879999999994</v>
      </c>
      <c r="BL73">
        <v>7.9744979999999996</v>
      </c>
      <c r="BM73">
        <v>9.2798470000000002</v>
      </c>
      <c r="BN73">
        <v>9.3055249999999994</v>
      </c>
      <c r="BO73">
        <v>8.6908449999999995</v>
      </c>
      <c r="BP73">
        <v>9.625864</v>
      </c>
      <c r="BQ73">
        <v>9.1619259999999993</v>
      </c>
      <c r="BR73">
        <v>9.7357180000000003</v>
      </c>
      <c r="BS73">
        <v>8.7146810000000006</v>
      </c>
      <c r="BT73">
        <v>8.7758109999999991</v>
      </c>
      <c r="BU73">
        <v>9.2512319999999999</v>
      </c>
      <c r="BV73">
        <v>9.0923160000000003</v>
      </c>
      <c r="BW73">
        <v>9.2093310000000006</v>
      </c>
      <c r="BX73">
        <v>8.8303290000000008</v>
      </c>
      <c r="BY73">
        <v>9.4793400000000005</v>
      </c>
      <c r="BZ73">
        <v>10.02239</v>
      </c>
      <c r="CA73">
        <v>9.1783110000000008</v>
      </c>
      <c r="CB73">
        <v>8.8686989999999994</v>
      </c>
      <c r="CC73">
        <v>8.1960110000000004</v>
      </c>
      <c r="CD73">
        <v>9.2460889999999996</v>
      </c>
      <c r="CE73">
        <v>9.5886119999999995</v>
      </c>
      <c r="CF73">
        <v>10.40301</v>
      </c>
      <c r="CG73">
        <v>9.4473909999999997</v>
      </c>
      <c r="CH73">
        <v>10.25015</v>
      </c>
      <c r="CI73">
        <v>10.112030000000001</v>
      </c>
      <c r="CJ73">
        <v>10.84103</v>
      </c>
      <c r="CK73">
        <v>9.9242100000000004</v>
      </c>
      <c r="CL73">
        <v>10.523289999999999</v>
      </c>
      <c r="CM73">
        <v>10.1248</v>
      </c>
      <c r="CO73">
        <f>AVERAGE(B73:AE73)</f>
        <v>6.5812071999999997</v>
      </c>
      <c r="CP73">
        <f>AVERAGE(AF73:BI73)</f>
        <v>7.6676533999999998</v>
      </c>
      <c r="CQ73">
        <f>AVERAGE(BJ73:CM73)</f>
        <v>9.3352163000000008</v>
      </c>
      <c r="CR73">
        <f>AVERAGE(B73:CM73)</f>
        <v>7.8613589666666659</v>
      </c>
    </row>
    <row r="74" spans="1:96" ht="15" thickBot="1" x14ac:dyDescent="0.35">
      <c r="A74" s="1" t="s">
        <v>8</v>
      </c>
      <c r="B74">
        <v>5.6398489999999999</v>
      </c>
      <c r="C74">
        <v>6.9754069999999997</v>
      </c>
      <c r="D74">
        <v>6.0538720000000001</v>
      </c>
      <c r="E74">
        <v>6.9077299999999999</v>
      </c>
      <c r="F74">
        <v>6.4217259999999996</v>
      </c>
      <c r="G74">
        <v>5.7937029999999998</v>
      </c>
      <c r="H74">
        <v>6.189152</v>
      </c>
      <c r="I74">
        <v>6.0777669999999997</v>
      </c>
      <c r="J74">
        <v>7.4087909999999999</v>
      </c>
      <c r="K74">
        <v>5.9248329999999996</v>
      </c>
      <c r="L74">
        <v>5.4847109999999999</v>
      </c>
      <c r="M74">
        <v>5.8982799999999997</v>
      </c>
      <c r="N74">
        <v>6.0533640000000002</v>
      </c>
      <c r="O74">
        <v>6.3625819999999997</v>
      </c>
      <c r="P74">
        <v>6.5705980000000004</v>
      </c>
      <c r="Q74">
        <v>5.297555</v>
      </c>
      <c r="R74">
        <v>7.0027569999999999</v>
      </c>
      <c r="S74">
        <v>6.5870150000000001</v>
      </c>
      <c r="T74">
        <v>6.4409169999999998</v>
      </c>
      <c r="U74">
        <v>6.6492659999999999</v>
      </c>
      <c r="V74">
        <v>5.8887049999999999</v>
      </c>
      <c r="W74">
        <v>6.929424</v>
      </c>
      <c r="X74">
        <v>6.113569</v>
      </c>
      <c r="Y74">
        <v>6.4689509999999997</v>
      </c>
      <c r="Z74">
        <v>6.9582389999999998</v>
      </c>
      <c r="AA74">
        <v>6.2045430000000001</v>
      </c>
      <c r="AB74">
        <v>6.5549150000000003</v>
      </c>
      <c r="AC74">
        <v>5.7106450000000004</v>
      </c>
      <c r="AD74">
        <v>6.2522640000000003</v>
      </c>
      <c r="AE74">
        <v>8.3293680000000005</v>
      </c>
      <c r="AF74">
        <v>7.3634950000000003</v>
      </c>
      <c r="AG74">
        <v>6.3237120000000004</v>
      </c>
      <c r="AH74">
        <v>6.6406809999999998</v>
      </c>
      <c r="AI74">
        <v>6.4430199999999997</v>
      </c>
      <c r="AJ74">
        <v>6.1202019999999999</v>
      </c>
      <c r="AK74">
        <v>6.6334860000000004</v>
      </c>
      <c r="AL74">
        <v>7.256221</v>
      </c>
      <c r="AM74">
        <v>7.3891689999999999</v>
      </c>
      <c r="AN74">
        <v>7.4761939999999996</v>
      </c>
      <c r="AO74">
        <v>7.1108929999999999</v>
      </c>
      <c r="AP74">
        <v>7.0504490000000004</v>
      </c>
      <c r="AQ74">
        <v>7.655627</v>
      </c>
      <c r="AR74">
        <v>7.0636229999999998</v>
      </c>
      <c r="AS74">
        <v>6.8093079999999997</v>
      </c>
      <c r="AT74">
        <v>6.9473599999999998</v>
      </c>
      <c r="AU74">
        <v>8.0809770000000007</v>
      </c>
      <c r="AV74">
        <v>7.2705849999999996</v>
      </c>
      <c r="AW74">
        <v>7.4357150000000001</v>
      </c>
      <c r="AX74">
        <v>7.6779520000000003</v>
      </c>
      <c r="AY74">
        <v>7.5554750000000004</v>
      </c>
      <c r="AZ74">
        <v>7.0516019999999999</v>
      </c>
      <c r="BA74">
        <v>8.3218969999999999</v>
      </c>
      <c r="BB74">
        <v>9.3302150000000008</v>
      </c>
      <c r="BC74">
        <v>8.1572270000000007</v>
      </c>
      <c r="BD74">
        <v>7.5782889999999998</v>
      </c>
      <c r="BE74">
        <v>7.5611899999999999</v>
      </c>
      <c r="BF74">
        <v>7.9631550000000004</v>
      </c>
      <c r="BG74">
        <v>8.6106999999999996</v>
      </c>
      <c r="BH74">
        <v>9.0864200000000004</v>
      </c>
      <c r="BI74">
        <v>7.7931549999999996</v>
      </c>
      <c r="BJ74">
        <v>7.6114059999999997</v>
      </c>
      <c r="BK74">
        <v>8.1712220000000002</v>
      </c>
      <c r="BL74">
        <v>7.7839499999999999</v>
      </c>
      <c r="BM74">
        <v>9.0409369999999996</v>
      </c>
      <c r="BN74">
        <v>9.0767229999999994</v>
      </c>
      <c r="BO74">
        <v>8.4699530000000003</v>
      </c>
      <c r="BP74">
        <v>9.4210729999999998</v>
      </c>
      <c r="BQ74">
        <v>8.9258989999999994</v>
      </c>
      <c r="BR74">
        <v>9.528613</v>
      </c>
      <c r="BS74">
        <v>8.5177580000000006</v>
      </c>
      <c r="BT74">
        <v>8.57789</v>
      </c>
      <c r="BU74">
        <v>9.0446519999999992</v>
      </c>
      <c r="BV74">
        <v>8.9051039999999997</v>
      </c>
      <c r="BW74">
        <v>9.0137859999999996</v>
      </c>
      <c r="BX74">
        <v>8.6281210000000002</v>
      </c>
      <c r="BY74">
        <v>9.2768180000000005</v>
      </c>
      <c r="BZ74">
        <v>9.788252</v>
      </c>
      <c r="CA74">
        <v>8.9639559999999996</v>
      </c>
      <c r="CB74">
        <v>8.6990479999999994</v>
      </c>
      <c r="CC74">
        <v>7.9585509999999999</v>
      </c>
      <c r="CD74">
        <v>9.0400709999999993</v>
      </c>
      <c r="CE74">
        <v>9.4067310000000006</v>
      </c>
      <c r="CF74">
        <v>10.222110000000001</v>
      </c>
      <c r="CG74">
        <v>9.2562610000000003</v>
      </c>
      <c r="CH74">
        <v>10.05546</v>
      </c>
      <c r="CI74">
        <v>9.9495769999999997</v>
      </c>
      <c r="CJ74">
        <v>10.610620000000001</v>
      </c>
      <c r="CK74">
        <v>9.7284950000000006</v>
      </c>
      <c r="CL74">
        <v>10.35633</v>
      </c>
      <c r="CM74">
        <v>9.9349240000000005</v>
      </c>
      <c r="CO74">
        <f t="shared" ref="CO74:CO96" si="12">AVERAGE(B74:AE74)</f>
        <v>6.3716832666666665</v>
      </c>
      <c r="CP74">
        <f t="shared" ref="CP74:CP96" si="13">AVERAGE(AF74:BI74)</f>
        <v>7.4585998000000027</v>
      </c>
      <c r="CQ74">
        <f t="shared" ref="CQ74:CQ96" si="14">AVERAGE(BJ74:CM74)</f>
        <v>9.1321430333333353</v>
      </c>
      <c r="CR74">
        <f t="shared" ref="CR74:CR96" si="15">AVERAGE(B74:CM74)</f>
        <v>7.6541420333333345</v>
      </c>
    </row>
    <row r="75" spans="1:96" ht="15" thickBot="1" x14ac:dyDescent="0.35">
      <c r="A75" s="1" t="s">
        <v>9</v>
      </c>
      <c r="B75">
        <v>5.4821869999999997</v>
      </c>
      <c r="C75">
        <v>6.8159599999999996</v>
      </c>
      <c r="D75">
        <v>5.8660209999999999</v>
      </c>
      <c r="E75">
        <v>6.7040730000000002</v>
      </c>
      <c r="F75">
        <v>6.255096</v>
      </c>
      <c r="G75">
        <v>5.5774460000000001</v>
      </c>
      <c r="H75">
        <v>6.0100699999999998</v>
      </c>
      <c r="I75">
        <v>5.9251950000000004</v>
      </c>
      <c r="J75">
        <v>7.2347340000000004</v>
      </c>
      <c r="K75">
        <v>5.7613459999999996</v>
      </c>
      <c r="L75">
        <v>5.2788820000000003</v>
      </c>
      <c r="M75">
        <v>5.7104559999999998</v>
      </c>
      <c r="N75">
        <v>5.875311</v>
      </c>
      <c r="O75">
        <v>6.2104460000000001</v>
      </c>
      <c r="P75">
        <v>6.3850740000000004</v>
      </c>
      <c r="Q75">
        <v>5.128457</v>
      </c>
      <c r="R75">
        <v>6.79291</v>
      </c>
      <c r="S75">
        <v>6.4145599999999998</v>
      </c>
      <c r="T75">
        <v>6.265263</v>
      </c>
      <c r="U75">
        <v>6.4269439999999998</v>
      </c>
      <c r="V75">
        <v>5.7218330000000002</v>
      </c>
      <c r="W75">
        <v>6.7667020000000004</v>
      </c>
      <c r="X75">
        <v>5.9096919999999997</v>
      </c>
      <c r="Y75">
        <v>6.2904590000000002</v>
      </c>
      <c r="Z75">
        <v>6.7728510000000002</v>
      </c>
      <c r="AA75">
        <v>6.0327270000000004</v>
      </c>
      <c r="AB75">
        <v>6.3723260000000002</v>
      </c>
      <c r="AC75">
        <v>5.5026770000000003</v>
      </c>
      <c r="AD75">
        <v>6.0550030000000001</v>
      </c>
      <c r="AE75">
        <v>8.1392930000000003</v>
      </c>
      <c r="AF75">
        <v>7.1761710000000001</v>
      </c>
      <c r="AG75">
        <v>6.1582179999999997</v>
      </c>
      <c r="AH75">
        <v>6.4672530000000004</v>
      </c>
      <c r="AI75">
        <v>6.2473219999999996</v>
      </c>
      <c r="AJ75">
        <v>5.9630049999999999</v>
      </c>
      <c r="AK75">
        <v>6.4552649999999998</v>
      </c>
      <c r="AL75">
        <v>7.0879620000000001</v>
      </c>
      <c r="AM75">
        <v>7.204663</v>
      </c>
      <c r="AN75">
        <v>7.3031319999999997</v>
      </c>
      <c r="AO75">
        <v>6.9136959999999998</v>
      </c>
      <c r="AP75">
        <v>6.850492</v>
      </c>
      <c r="AQ75">
        <v>7.4859920000000004</v>
      </c>
      <c r="AR75">
        <v>6.8854179999999996</v>
      </c>
      <c r="AS75">
        <v>6.6109179999999999</v>
      </c>
      <c r="AT75">
        <v>6.8003819999999999</v>
      </c>
      <c r="AU75">
        <v>7.8895790000000003</v>
      </c>
      <c r="AV75">
        <v>7.1164719999999999</v>
      </c>
      <c r="AW75">
        <v>7.2470109999999996</v>
      </c>
      <c r="AX75">
        <v>7.5035660000000002</v>
      </c>
      <c r="AY75">
        <v>7.3848919999999998</v>
      </c>
      <c r="AZ75">
        <v>6.8635330000000003</v>
      </c>
      <c r="BA75">
        <v>8.1368919999999996</v>
      </c>
      <c r="BB75">
        <v>9.1077619999999992</v>
      </c>
      <c r="BC75">
        <v>7.9993290000000004</v>
      </c>
      <c r="BD75">
        <v>7.3959349999999997</v>
      </c>
      <c r="BE75">
        <v>7.385141</v>
      </c>
      <c r="BF75">
        <v>7.7652479999999997</v>
      </c>
      <c r="BG75">
        <v>8.4098290000000002</v>
      </c>
      <c r="BH75">
        <v>8.9019510000000004</v>
      </c>
      <c r="BI75">
        <v>7.6064600000000002</v>
      </c>
      <c r="BJ75">
        <v>7.4188739999999997</v>
      </c>
      <c r="BK75">
        <v>7.9892310000000002</v>
      </c>
      <c r="BL75">
        <v>7.6096589999999997</v>
      </c>
      <c r="BM75">
        <v>8.8295779999999997</v>
      </c>
      <c r="BN75">
        <v>8.8689509999999991</v>
      </c>
      <c r="BO75">
        <v>8.2713169999999998</v>
      </c>
      <c r="BP75">
        <v>9.2359170000000006</v>
      </c>
      <c r="BQ75">
        <v>8.7301929999999999</v>
      </c>
      <c r="BR75">
        <v>9.3660739999999993</v>
      </c>
      <c r="BS75">
        <v>8.3371069999999996</v>
      </c>
      <c r="BT75">
        <v>8.4164980000000007</v>
      </c>
      <c r="BU75">
        <v>8.870393</v>
      </c>
      <c r="BV75">
        <v>8.7438830000000003</v>
      </c>
      <c r="BW75">
        <v>8.8391950000000001</v>
      </c>
      <c r="BX75">
        <v>8.4476610000000001</v>
      </c>
      <c r="BY75">
        <v>9.1062370000000001</v>
      </c>
      <c r="BZ75">
        <v>9.5756379999999996</v>
      </c>
      <c r="CA75">
        <v>8.7722689999999997</v>
      </c>
      <c r="CB75">
        <v>8.5525889999999993</v>
      </c>
      <c r="CC75">
        <v>7.740869</v>
      </c>
      <c r="CD75">
        <v>8.8593729999999997</v>
      </c>
      <c r="CE75">
        <v>9.2398930000000004</v>
      </c>
      <c r="CF75">
        <v>10.0587</v>
      </c>
      <c r="CG75">
        <v>9.0807979999999997</v>
      </c>
      <c r="CH75">
        <v>9.8868320000000001</v>
      </c>
      <c r="CI75">
        <v>9.8109669999999998</v>
      </c>
      <c r="CJ75">
        <v>10.41469</v>
      </c>
      <c r="CK75">
        <v>9.5546159999999993</v>
      </c>
      <c r="CL75">
        <v>10.199859999999999</v>
      </c>
      <c r="CM75">
        <v>9.7682330000000004</v>
      </c>
      <c r="CO75">
        <f t="shared" si="12"/>
        <v>6.1894664666666674</v>
      </c>
      <c r="CP75">
        <f t="shared" si="13"/>
        <v>7.2774496333333323</v>
      </c>
      <c r="CQ75">
        <f t="shared" si="14"/>
        <v>8.9532031666666665</v>
      </c>
      <c r="CR75">
        <f t="shared" si="15"/>
        <v>7.4733730888888914</v>
      </c>
    </row>
    <row r="76" spans="1:96" ht="15" thickBot="1" x14ac:dyDescent="0.35">
      <c r="A76" s="1" t="s">
        <v>10</v>
      </c>
      <c r="B76">
        <v>5.3564259999999999</v>
      </c>
      <c r="C76">
        <v>6.6730479999999996</v>
      </c>
      <c r="D76">
        <v>5.6803759999999999</v>
      </c>
      <c r="E76">
        <v>6.5255000000000001</v>
      </c>
      <c r="F76">
        <v>6.1116489999999999</v>
      </c>
      <c r="G76">
        <v>5.3882339999999997</v>
      </c>
      <c r="H76">
        <v>5.8545949999999998</v>
      </c>
      <c r="I76">
        <v>5.8027839999999999</v>
      </c>
      <c r="J76">
        <v>7.0816340000000002</v>
      </c>
      <c r="K76">
        <v>5.6085649999999996</v>
      </c>
      <c r="L76">
        <v>5.0980809999999996</v>
      </c>
      <c r="M76">
        <v>5.5398370000000003</v>
      </c>
      <c r="N76">
        <v>5.7279600000000004</v>
      </c>
      <c r="O76">
        <v>6.0677430000000001</v>
      </c>
      <c r="P76">
        <v>6.2195070000000001</v>
      </c>
      <c r="Q76">
        <v>4.9751560000000001</v>
      </c>
      <c r="R76">
        <v>6.6089099999999998</v>
      </c>
      <c r="S76">
        <v>6.2601290000000001</v>
      </c>
      <c r="T76">
        <v>6.126207</v>
      </c>
      <c r="U76">
        <v>6.2437649999999998</v>
      </c>
      <c r="V76">
        <v>5.5732489999999997</v>
      </c>
      <c r="W76">
        <v>6.6114670000000002</v>
      </c>
      <c r="X76">
        <v>5.736364</v>
      </c>
      <c r="Y76">
        <v>6.1357359999999996</v>
      </c>
      <c r="Z76">
        <v>6.6111709999999997</v>
      </c>
      <c r="AA76">
        <v>5.8756909999999998</v>
      </c>
      <c r="AB76">
        <v>6.2089809999999996</v>
      </c>
      <c r="AC76">
        <v>5.3230490000000001</v>
      </c>
      <c r="AD76">
        <v>5.8915940000000004</v>
      </c>
      <c r="AE76">
        <v>7.966329</v>
      </c>
      <c r="AF76">
        <v>7.0201419999999999</v>
      </c>
      <c r="AG76">
        <v>6.0128750000000002</v>
      </c>
      <c r="AH76">
        <v>6.320989</v>
      </c>
      <c r="AI76">
        <v>6.0827099999999996</v>
      </c>
      <c r="AJ76">
        <v>5.8412309999999996</v>
      </c>
      <c r="AK76">
        <v>6.2938599999999996</v>
      </c>
      <c r="AL76">
        <v>6.9447469999999996</v>
      </c>
      <c r="AM76">
        <v>7.0294509999999999</v>
      </c>
      <c r="AN76">
        <v>7.15374</v>
      </c>
      <c r="AO76">
        <v>6.7466699999999999</v>
      </c>
      <c r="AP76">
        <v>6.678572</v>
      </c>
      <c r="AQ76">
        <v>7.3488220000000002</v>
      </c>
      <c r="AR76">
        <v>6.7413460000000001</v>
      </c>
      <c r="AS76">
        <v>6.4524480000000004</v>
      </c>
      <c r="AT76">
        <v>6.6722070000000002</v>
      </c>
      <c r="AU76">
        <v>7.730486</v>
      </c>
      <c r="AV76">
        <v>6.9835469999999997</v>
      </c>
      <c r="AW76">
        <v>7.0797530000000002</v>
      </c>
      <c r="AX76">
        <v>7.3558459999999997</v>
      </c>
      <c r="AY76">
        <v>7.231535</v>
      </c>
      <c r="AZ76">
        <v>6.6927110000000001</v>
      </c>
      <c r="BA76">
        <v>7.9700740000000003</v>
      </c>
      <c r="BB76">
        <v>8.8998069999999991</v>
      </c>
      <c r="BC76">
        <v>7.8776539999999997</v>
      </c>
      <c r="BD76">
        <v>7.2423989999999998</v>
      </c>
      <c r="BE76">
        <v>7.2355450000000001</v>
      </c>
      <c r="BF76">
        <v>7.5921209999999997</v>
      </c>
      <c r="BG76">
        <v>8.2437609999999992</v>
      </c>
      <c r="BH76">
        <v>8.7415459999999996</v>
      </c>
      <c r="BI76">
        <v>7.4370669999999999</v>
      </c>
      <c r="BJ76">
        <v>7.2461000000000002</v>
      </c>
      <c r="BK76">
        <v>7.8234329999999996</v>
      </c>
      <c r="BL76">
        <v>7.4580039999999999</v>
      </c>
      <c r="BM76">
        <v>8.6332850000000008</v>
      </c>
      <c r="BN76">
        <v>8.6899499999999996</v>
      </c>
      <c r="BO76">
        <v>8.0951880000000003</v>
      </c>
      <c r="BP76">
        <v>9.0642750000000003</v>
      </c>
      <c r="BQ76">
        <v>8.5650619999999993</v>
      </c>
      <c r="BR76">
        <v>9.2285740000000001</v>
      </c>
      <c r="BS76">
        <v>8.1785370000000004</v>
      </c>
      <c r="BT76">
        <v>8.2844809999999995</v>
      </c>
      <c r="BU76">
        <v>8.7188850000000002</v>
      </c>
      <c r="BV76">
        <v>8.606325</v>
      </c>
      <c r="BW76">
        <v>8.6810989999999997</v>
      </c>
      <c r="BX76">
        <v>8.2809430000000006</v>
      </c>
      <c r="BY76">
        <v>8.9616550000000004</v>
      </c>
      <c r="BZ76">
        <v>9.3903669999999995</v>
      </c>
      <c r="CA76">
        <v>8.6217349999999993</v>
      </c>
      <c r="CB76">
        <v>8.4156019999999998</v>
      </c>
      <c r="CC76">
        <v>7.5457530000000004</v>
      </c>
      <c r="CD76">
        <v>8.6885460000000005</v>
      </c>
      <c r="CE76">
        <v>9.0873439999999999</v>
      </c>
      <c r="CF76">
        <v>9.8938699999999997</v>
      </c>
      <c r="CG76">
        <v>8.9279840000000004</v>
      </c>
      <c r="CH76">
        <v>9.7368550000000003</v>
      </c>
      <c r="CI76">
        <v>9.688212</v>
      </c>
      <c r="CJ76">
        <v>10.25267</v>
      </c>
      <c r="CK76">
        <v>9.3922760000000007</v>
      </c>
      <c r="CL76">
        <v>10.06207</v>
      </c>
      <c r="CM76">
        <v>9.6202380000000005</v>
      </c>
      <c r="CO76">
        <f t="shared" si="12"/>
        <v>6.0294578999999997</v>
      </c>
      <c r="CP76">
        <f t="shared" si="13"/>
        <v>7.121788733333335</v>
      </c>
      <c r="CQ76">
        <f t="shared" si="14"/>
        <v>8.7946439333333348</v>
      </c>
      <c r="CR76">
        <f t="shared" si="15"/>
        <v>7.3152968555555553</v>
      </c>
    </row>
    <row r="77" spans="1:96" ht="15" thickBot="1" x14ac:dyDescent="0.35">
      <c r="A77" s="1" t="s">
        <v>11</v>
      </c>
      <c r="B77">
        <v>5.2785789999999997</v>
      </c>
      <c r="C77">
        <v>6.5696089999999998</v>
      </c>
      <c r="D77">
        <v>5.5497839999999998</v>
      </c>
      <c r="E77">
        <v>6.4024559999999999</v>
      </c>
      <c r="F77">
        <v>6.0146600000000001</v>
      </c>
      <c r="G77">
        <v>5.2648929999999998</v>
      </c>
      <c r="H77">
        <v>5.7505769999999998</v>
      </c>
      <c r="I77">
        <v>5.7296690000000003</v>
      </c>
      <c r="J77">
        <v>6.9673949999999998</v>
      </c>
      <c r="K77">
        <v>5.4798099999999996</v>
      </c>
      <c r="L77">
        <v>4.9635999999999996</v>
      </c>
      <c r="M77">
        <v>5.4142700000000001</v>
      </c>
      <c r="N77">
        <v>5.6298060000000003</v>
      </c>
      <c r="O77">
        <v>5.9600229999999996</v>
      </c>
      <c r="P77">
        <v>6.0995100000000004</v>
      </c>
      <c r="Q77">
        <v>4.8638620000000001</v>
      </c>
      <c r="R77">
        <v>6.4708699999999997</v>
      </c>
      <c r="S77">
        <v>6.1540350000000004</v>
      </c>
      <c r="T77">
        <v>6.033957</v>
      </c>
      <c r="U77">
        <v>6.1119960000000004</v>
      </c>
      <c r="V77">
        <v>5.462815</v>
      </c>
      <c r="W77">
        <v>6.4846209999999997</v>
      </c>
      <c r="X77">
        <v>5.6172300000000002</v>
      </c>
      <c r="Y77">
        <v>6.0226730000000002</v>
      </c>
      <c r="Z77">
        <v>6.494675</v>
      </c>
      <c r="AA77">
        <v>5.7550699999999999</v>
      </c>
      <c r="AB77">
        <v>6.093038</v>
      </c>
      <c r="AC77">
        <v>5.1989679999999998</v>
      </c>
      <c r="AD77">
        <v>5.7659469999999997</v>
      </c>
      <c r="AE77">
        <v>7.8410299999999999</v>
      </c>
      <c r="AF77">
        <v>6.914587</v>
      </c>
      <c r="AG77">
        <v>5.9129490000000002</v>
      </c>
      <c r="AH77">
        <v>6.2237520000000002</v>
      </c>
      <c r="AI77">
        <v>5.9709019999999997</v>
      </c>
      <c r="AJ77">
        <v>5.7711839999999999</v>
      </c>
      <c r="AK77">
        <v>6.1755050000000002</v>
      </c>
      <c r="AL77">
        <v>6.8315450000000002</v>
      </c>
      <c r="AM77">
        <v>6.891597</v>
      </c>
      <c r="AN77">
        <v>7.0522799999999997</v>
      </c>
      <c r="AO77">
        <v>6.6335699999999997</v>
      </c>
      <c r="AP77">
        <v>6.5534379999999999</v>
      </c>
      <c r="AQ77">
        <v>7.2526869999999999</v>
      </c>
      <c r="AR77">
        <v>6.6421720000000004</v>
      </c>
      <c r="AS77">
        <v>6.3405870000000002</v>
      </c>
      <c r="AT77">
        <v>6.5771769999999998</v>
      </c>
      <c r="AU77">
        <v>7.6139190000000001</v>
      </c>
      <c r="AV77">
        <v>6.88659</v>
      </c>
      <c r="AW77">
        <v>6.959314</v>
      </c>
      <c r="AX77">
        <v>7.2567240000000002</v>
      </c>
      <c r="AY77">
        <v>7.1109099999999996</v>
      </c>
      <c r="AZ77">
        <v>6.5675739999999996</v>
      </c>
      <c r="BA77">
        <v>7.8521099999999997</v>
      </c>
      <c r="BB77">
        <v>8.7508870000000005</v>
      </c>
      <c r="BC77">
        <v>7.8058350000000001</v>
      </c>
      <c r="BD77">
        <v>7.141267</v>
      </c>
      <c r="BE77">
        <v>7.1357939999999997</v>
      </c>
      <c r="BF77">
        <v>7.4598610000000001</v>
      </c>
      <c r="BG77">
        <v>8.1206209999999999</v>
      </c>
      <c r="BH77">
        <v>8.6268539999999998</v>
      </c>
      <c r="BI77">
        <v>7.3175319999999999</v>
      </c>
      <c r="BJ77">
        <v>7.1202269999999999</v>
      </c>
      <c r="BK77">
        <v>7.7096450000000001</v>
      </c>
      <c r="BL77">
        <v>7.3553410000000001</v>
      </c>
      <c r="BM77">
        <v>8.4839400000000005</v>
      </c>
      <c r="BN77">
        <v>8.5672680000000003</v>
      </c>
      <c r="BO77">
        <v>7.9647050000000004</v>
      </c>
      <c r="BP77">
        <v>8.9378399999999996</v>
      </c>
      <c r="BQ77">
        <v>8.4381240000000002</v>
      </c>
      <c r="BR77">
        <v>9.128546</v>
      </c>
      <c r="BS77">
        <v>8.0729640000000007</v>
      </c>
      <c r="BT77">
        <v>8.1915600000000008</v>
      </c>
      <c r="BU77">
        <v>8.6078019999999995</v>
      </c>
      <c r="BV77">
        <v>8.5104539999999993</v>
      </c>
      <c r="BW77">
        <v>8.5734689999999993</v>
      </c>
      <c r="BX77">
        <v>8.1585889999999992</v>
      </c>
      <c r="BY77">
        <v>8.8595279999999992</v>
      </c>
      <c r="BZ77">
        <v>9.2687469999999994</v>
      </c>
      <c r="CA77">
        <v>8.5228610000000007</v>
      </c>
      <c r="CB77">
        <v>8.3129200000000001</v>
      </c>
      <c r="CC77">
        <v>7.4000139999999996</v>
      </c>
      <c r="CD77">
        <v>8.5765460000000004</v>
      </c>
      <c r="CE77">
        <v>8.9824120000000001</v>
      </c>
      <c r="CF77">
        <v>9.7635400000000008</v>
      </c>
      <c r="CG77">
        <v>8.8208230000000007</v>
      </c>
      <c r="CH77">
        <v>9.6196490000000008</v>
      </c>
      <c r="CI77">
        <v>9.5951419999999992</v>
      </c>
      <c r="CJ77">
        <v>10.14101</v>
      </c>
      <c r="CK77">
        <v>9.2704219999999999</v>
      </c>
      <c r="CL77">
        <v>9.9539650000000002</v>
      </c>
      <c r="CM77">
        <v>9.5160129999999992</v>
      </c>
      <c r="CO77">
        <f t="shared" si="12"/>
        <v>5.9148476000000008</v>
      </c>
      <c r="CP77">
        <f t="shared" si="13"/>
        <v>7.0116574666666676</v>
      </c>
      <c r="CQ77">
        <f t="shared" si="14"/>
        <v>8.6808022000000005</v>
      </c>
      <c r="CR77">
        <f t="shared" si="15"/>
        <v>7.2024357555555572</v>
      </c>
    </row>
    <row r="78" spans="1:96" ht="15" thickBot="1" x14ac:dyDescent="0.35">
      <c r="A78" s="1" t="s">
        <v>12</v>
      </c>
      <c r="B78">
        <v>5.3801110000000003</v>
      </c>
      <c r="C78">
        <v>6.6274800000000003</v>
      </c>
      <c r="D78">
        <v>5.6191589999999998</v>
      </c>
      <c r="E78">
        <v>6.4610880000000002</v>
      </c>
      <c r="F78">
        <v>6.0747210000000003</v>
      </c>
      <c r="G78">
        <v>5.3605429999999998</v>
      </c>
      <c r="H78">
        <v>5.82944</v>
      </c>
      <c r="I78">
        <v>5.8174200000000003</v>
      </c>
      <c r="J78">
        <v>7.0262549999999999</v>
      </c>
      <c r="K78">
        <v>5.5338479999999999</v>
      </c>
      <c r="L78">
        <v>5.0179850000000004</v>
      </c>
      <c r="M78">
        <v>5.4572539999999998</v>
      </c>
      <c r="N78">
        <v>5.7009489999999996</v>
      </c>
      <c r="O78">
        <v>6.0162829999999996</v>
      </c>
      <c r="P78">
        <v>6.1724019999999999</v>
      </c>
      <c r="Q78">
        <v>4.9267019999999997</v>
      </c>
      <c r="R78">
        <v>6.5155430000000001</v>
      </c>
      <c r="S78">
        <v>6.2495969999999996</v>
      </c>
      <c r="T78">
        <v>6.1220860000000004</v>
      </c>
      <c r="U78">
        <v>6.1942950000000003</v>
      </c>
      <c r="V78">
        <v>5.5205919999999997</v>
      </c>
      <c r="W78">
        <v>6.5454359999999996</v>
      </c>
      <c r="X78">
        <v>5.6943950000000001</v>
      </c>
      <c r="Y78">
        <v>6.0790629999999997</v>
      </c>
      <c r="Z78">
        <v>6.5645819999999997</v>
      </c>
      <c r="AA78">
        <v>5.8256189999999997</v>
      </c>
      <c r="AB78">
        <v>6.1701569999999997</v>
      </c>
      <c r="AC78">
        <v>5.2583659999999997</v>
      </c>
      <c r="AD78">
        <v>5.8220780000000003</v>
      </c>
      <c r="AE78">
        <v>7.9092700000000002</v>
      </c>
      <c r="AF78">
        <v>6.977023</v>
      </c>
      <c r="AG78">
        <v>6.0107330000000001</v>
      </c>
      <c r="AH78">
        <v>6.2972539999999997</v>
      </c>
      <c r="AI78">
        <v>6.0370400000000002</v>
      </c>
      <c r="AJ78">
        <v>5.857386</v>
      </c>
      <c r="AK78">
        <v>6.226153</v>
      </c>
      <c r="AL78">
        <v>6.8981459999999997</v>
      </c>
      <c r="AM78">
        <v>6.9167149999999999</v>
      </c>
      <c r="AN78">
        <v>7.1317729999999999</v>
      </c>
      <c r="AO78">
        <v>6.6943729999999997</v>
      </c>
      <c r="AP78">
        <v>6.6060340000000002</v>
      </c>
      <c r="AQ78">
        <v>7.3188800000000001</v>
      </c>
      <c r="AR78">
        <v>6.7211489999999996</v>
      </c>
      <c r="AS78">
        <v>6.3983400000000001</v>
      </c>
      <c r="AT78">
        <v>6.6413970000000004</v>
      </c>
      <c r="AU78">
        <v>7.6607469999999998</v>
      </c>
      <c r="AV78">
        <v>6.9604990000000004</v>
      </c>
      <c r="AW78">
        <v>7.0497139999999998</v>
      </c>
      <c r="AX78">
        <v>7.3281599999999996</v>
      </c>
      <c r="AY78">
        <v>7.1546390000000004</v>
      </c>
      <c r="AZ78">
        <v>6.6186379999999998</v>
      </c>
      <c r="BA78">
        <v>7.9296850000000001</v>
      </c>
      <c r="BB78">
        <v>8.8245810000000002</v>
      </c>
      <c r="BC78">
        <v>7.9012289999999998</v>
      </c>
      <c r="BD78">
        <v>7.2204600000000001</v>
      </c>
      <c r="BE78">
        <v>7.2105009999999998</v>
      </c>
      <c r="BF78">
        <v>7.5330079999999997</v>
      </c>
      <c r="BG78">
        <v>8.1754049999999996</v>
      </c>
      <c r="BH78">
        <v>8.6966420000000006</v>
      </c>
      <c r="BI78">
        <v>7.3676760000000003</v>
      </c>
      <c r="BJ78">
        <v>7.1793779999999998</v>
      </c>
      <c r="BK78">
        <v>7.7736159999999996</v>
      </c>
      <c r="BL78">
        <v>7.4154770000000001</v>
      </c>
      <c r="BM78">
        <v>8.5350760000000001</v>
      </c>
      <c r="BN78">
        <v>8.6333289999999998</v>
      </c>
      <c r="BO78">
        <v>8.0309670000000004</v>
      </c>
      <c r="BP78">
        <v>8.9907570000000003</v>
      </c>
      <c r="BQ78">
        <v>8.4824909999999996</v>
      </c>
      <c r="BR78">
        <v>9.1876329999999999</v>
      </c>
      <c r="BS78">
        <v>8.1492120000000003</v>
      </c>
      <c r="BT78">
        <v>8.2603589999999993</v>
      </c>
      <c r="BU78">
        <v>8.6631350000000005</v>
      </c>
      <c r="BV78">
        <v>8.5757139999999996</v>
      </c>
      <c r="BW78">
        <v>8.642182</v>
      </c>
      <c r="BX78">
        <v>8.2229589999999995</v>
      </c>
      <c r="BY78">
        <v>8.9387030000000003</v>
      </c>
      <c r="BZ78">
        <v>9.3372980000000005</v>
      </c>
      <c r="CA78">
        <v>8.5856490000000001</v>
      </c>
      <c r="CB78">
        <v>8.3558769999999996</v>
      </c>
      <c r="CC78">
        <v>7.4514589999999998</v>
      </c>
      <c r="CD78">
        <v>8.6426470000000002</v>
      </c>
      <c r="CE78">
        <v>9.0546760000000006</v>
      </c>
      <c r="CF78">
        <v>9.8054009999999998</v>
      </c>
      <c r="CG78">
        <v>8.8831240000000005</v>
      </c>
      <c r="CH78">
        <v>9.6727550000000004</v>
      </c>
      <c r="CI78">
        <v>9.6578499999999998</v>
      </c>
      <c r="CJ78">
        <v>10.22372</v>
      </c>
      <c r="CK78">
        <v>9.3324859999999994</v>
      </c>
      <c r="CL78">
        <v>9.9947599999999994</v>
      </c>
      <c r="CM78">
        <v>9.5581110000000002</v>
      </c>
      <c r="CO78">
        <f t="shared" si="12"/>
        <v>5.9830906333333322</v>
      </c>
      <c r="CP78">
        <f t="shared" si="13"/>
        <v>7.0787993333333326</v>
      </c>
      <c r="CQ78">
        <f t="shared" si="14"/>
        <v>8.7412267000000003</v>
      </c>
      <c r="CR78">
        <f t="shared" si="15"/>
        <v>7.2677055555555565</v>
      </c>
    </row>
    <row r="79" spans="1:96" ht="15" thickBot="1" x14ac:dyDescent="0.35">
      <c r="A79" s="1" t="s">
        <v>13</v>
      </c>
      <c r="B79">
        <v>5.7890949999999997</v>
      </c>
      <c r="C79">
        <v>6.9878130000000001</v>
      </c>
      <c r="D79">
        <v>5.9882809999999997</v>
      </c>
      <c r="E79">
        <v>6.847753</v>
      </c>
      <c r="F79">
        <v>6.4111989999999999</v>
      </c>
      <c r="G79">
        <v>5.8414960000000002</v>
      </c>
      <c r="H79">
        <v>6.2477369999999999</v>
      </c>
      <c r="I79">
        <v>6.16317</v>
      </c>
      <c r="J79">
        <v>7.3779019999999997</v>
      </c>
      <c r="K79">
        <v>5.9054270000000004</v>
      </c>
      <c r="L79">
        <v>5.3745510000000003</v>
      </c>
      <c r="M79">
        <v>5.8246969999999996</v>
      </c>
      <c r="N79">
        <v>6.0617599999999996</v>
      </c>
      <c r="O79">
        <v>6.3507569999999998</v>
      </c>
      <c r="P79">
        <v>6.5760719999999999</v>
      </c>
      <c r="Q79">
        <v>5.3003830000000001</v>
      </c>
      <c r="R79">
        <v>6.8833989999999998</v>
      </c>
      <c r="S79">
        <v>6.6514899999999999</v>
      </c>
      <c r="T79">
        <v>6.4953719999999997</v>
      </c>
      <c r="U79">
        <v>6.6139950000000001</v>
      </c>
      <c r="V79">
        <v>5.8613309999999998</v>
      </c>
      <c r="W79">
        <v>6.9236170000000001</v>
      </c>
      <c r="X79">
        <v>6.100543</v>
      </c>
      <c r="Y79">
        <v>6.4389110000000001</v>
      </c>
      <c r="Z79">
        <v>6.9572880000000001</v>
      </c>
      <c r="AA79">
        <v>6.2087310000000002</v>
      </c>
      <c r="AB79">
        <v>6.5657880000000004</v>
      </c>
      <c r="AC79">
        <v>5.6317029999999999</v>
      </c>
      <c r="AD79">
        <v>6.2123929999999996</v>
      </c>
      <c r="AE79">
        <v>8.2839489999999998</v>
      </c>
      <c r="AF79">
        <v>7.3478940000000001</v>
      </c>
      <c r="AG79">
        <v>6.4001749999999999</v>
      </c>
      <c r="AH79">
        <v>6.6587529999999999</v>
      </c>
      <c r="AI79">
        <v>6.4094300000000004</v>
      </c>
      <c r="AJ79">
        <v>6.2145130000000002</v>
      </c>
      <c r="AK79">
        <v>6.5564609999999997</v>
      </c>
      <c r="AL79">
        <v>7.2544690000000003</v>
      </c>
      <c r="AM79">
        <v>7.2560750000000001</v>
      </c>
      <c r="AN79">
        <v>7.5189820000000003</v>
      </c>
      <c r="AO79">
        <v>7.0691750000000004</v>
      </c>
      <c r="AP79">
        <v>6.9340339999999996</v>
      </c>
      <c r="AQ79">
        <v>7.6715450000000001</v>
      </c>
      <c r="AR79">
        <v>7.0820480000000003</v>
      </c>
      <c r="AS79">
        <v>6.7718670000000003</v>
      </c>
      <c r="AT79">
        <v>6.9611710000000002</v>
      </c>
      <c r="AU79">
        <v>8.0036780000000007</v>
      </c>
      <c r="AV79">
        <v>7.3207690000000003</v>
      </c>
      <c r="AW79">
        <v>7.4547410000000003</v>
      </c>
      <c r="AX79">
        <v>7.6742429999999997</v>
      </c>
      <c r="AY79">
        <v>7.4721840000000004</v>
      </c>
      <c r="AZ79">
        <v>6.9555709999999999</v>
      </c>
      <c r="BA79">
        <v>8.3101990000000008</v>
      </c>
      <c r="BB79">
        <v>9.2425820000000005</v>
      </c>
      <c r="BC79">
        <v>8.2853239999999992</v>
      </c>
      <c r="BD79">
        <v>7.5979150000000004</v>
      </c>
      <c r="BE79">
        <v>7.5758539999999996</v>
      </c>
      <c r="BF79">
        <v>7.932868</v>
      </c>
      <c r="BG79">
        <v>8.5225539999999995</v>
      </c>
      <c r="BH79">
        <v>9.0773580000000003</v>
      </c>
      <c r="BI79">
        <v>7.7056950000000004</v>
      </c>
      <c r="BJ79">
        <v>7.537642</v>
      </c>
      <c r="BK79">
        <v>8.116301</v>
      </c>
      <c r="BL79">
        <v>7.7488539999999997</v>
      </c>
      <c r="BM79">
        <v>8.9311849999999993</v>
      </c>
      <c r="BN79">
        <v>8.9956859999999992</v>
      </c>
      <c r="BO79">
        <v>8.4134139999999995</v>
      </c>
      <c r="BP79">
        <v>9.3393449999999998</v>
      </c>
      <c r="BQ79">
        <v>8.8377029999999994</v>
      </c>
      <c r="BR79">
        <v>9.5181649999999998</v>
      </c>
      <c r="BS79">
        <v>8.5220939999999992</v>
      </c>
      <c r="BT79">
        <v>8.6118380000000005</v>
      </c>
      <c r="BU79">
        <v>9.0066480000000002</v>
      </c>
      <c r="BV79">
        <v>8.9117320000000007</v>
      </c>
      <c r="BW79">
        <v>9.0088369999999998</v>
      </c>
      <c r="BX79">
        <v>8.6098619999999997</v>
      </c>
      <c r="BY79">
        <v>9.2983910000000005</v>
      </c>
      <c r="BZ79">
        <v>9.7102679999999992</v>
      </c>
      <c r="CA79">
        <v>8.9276970000000002</v>
      </c>
      <c r="CB79">
        <v>8.6714219999999997</v>
      </c>
      <c r="CC79">
        <v>7.8133429999999997</v>
      </c>
      <c r="CD79">
        <v>8.9838269999999998</v>
      </c>
      <c r="CE79">
        <v>9.4062140000000003</v>
      </c>
      <c r="CF79">
        <v>10.14695</v>
      </c>
      <c r="CG79">
        <v>9.2256450000000001</v>
      </c>
      <c r="CH79">
        <v>10.03294</v>
      </c>
      <c r="CI79">
        <v>10.006209999999999</v>
      </c>
      <c r="CJ79">
        <v>10.599270000000001</v>
      </c>
      <c r="CK79">
        <v>9.7002100000000002</v>
      </c>
      <c r="CL79">
        <v>10.31772</v>
      </c>
      <c r="CM79">
        <v>9.8381769999999999</v>
      </c>
      <c r="CO79">
        <f t="shared" si="12"/>
        <v>6.3625534333333329</v>
      </c>
      <c r="CP79">
        <f t="shared" si="13"/>
        <v>7.441270900000001</v>
      </c>
      <c r="CQ79">
        <f t="shared" si="14"/>
        <v>9.0929196666666652</v>
      </c>
      <c r="CR79">
        <f t="shared" si="15"/>
        <v>7.6322480000000006</v>
      </c>
    </row>
    <row r="80" spans="1:96" ht="15" thickBot="1" x14ac:dyDescent="0.35">
      <c r="A80" s="1" t="s">
        <v>14</v>
      </c>
      <c r="B80">
        <v>6.4942310000000001</v>
      </c>
      <c r="C80">
        <v>7.6544720000000002</v>
      </c>
      <c r="D80">
        <v>6.6603510000000004</v>
      </c>
      <c r="E80">
        <v>7.5987030000000004</v>
      </c>
      <c r="F80">
        <v>7.0090459999999997</v>
      </c>
      <c r="G80">
        <v>6.6267610000000001</v>
      </c>
      <c r="H80">
        <v>6.9535799999999997</v>
      </c>
      <c r="I80">
        <v>6.8019800000000004</v>
      </c>
      <c r="J80">
        <v>8.0299440000000004</v>
      </c>
      <c r="K80">
        <v>6.5972090000000003</v>
      </c>
      <c r="L80">
        <v>6.0376690000000002</v>
      </c>
      <c r="M80">
        <v>6.5354020000000004</v>
      </c>
      <c r="N80">
        <v>6.7132940000000003</v>
      </c>
      <c r="O80">
        <v>6.9703989999999996</v>
      </c>
      <c r="P80">
        <v>7.311102</v>
      </c>
      <c r="Q80">
        <v>5.9836530000000003</v>
      </c>
      <c r="R80">
        <v>7.5889490000000004</v>
      </c>
      <c r="S80">
        <v>7.3153839999999999</v>
      </c>
      <c r="T80">
        <v>7.1545079999999999</v>
      </c>
      <c r="U80">
        <v>7.3311289999999998</v>
      </c>
      <c r="V80">
        <v>6.4838480000000001</v>
      </c>
      <c r="W80">
        <v>7.5976800000000004</v>
      </c>
      <c r="X80">
        <v>6.7995530000000004</v>
      </c>
      <c r="Y80">
        <v>7.1245649999999996</v>
      </c>
      <c r="Z80">
        <v>7.6563569999999999</v>
      </c>
      <c r="AA80">
        <v>6.8781980000000003</v>
      </c>
      <c r="AB80">
        <v>7.2537760000000002</v>
      </c>
      <c r="AC80">
        <v>6.3036620000000001</v>
      </c>
      <c r="AD80">
        <v>6.9529300000000003</v>
      </c>
      <c r="AE80">
        <v>8.9533909999999999</v>
      </c>
      <c r="AF80">
        <v>8.0148489999999999</v>
      </c>
      <c r="AG80">
        <v>7.0722899999999997</v>
      </c>
      <c r="AH80">
        <v>7.3257289999999999</v>
      </c>
      <c r="AI80">
        <v>7.0928240000000002</v>
      </c>
      <c r="AJ80">
        <v>6.8487229999999997</v>
      </c>
      <c r="AK80">
        <v>7.1760120000000001</v>
      </c>
      <c r="AL80">
        <v>7.8877449999999998</v>
      </c>
      <c r="AM80">
        <v>7.9281829999999998</v>
      </c>
      <c r="AN80">
        <v>8.222645</v>
      </c>
      <c r="AO80">
        <v>7.7674960000000004</v>
      </c>
      <c r="AP80">
        <v>7.5514150000000004</v>
      </c>
      <c r="AQ80">
        <v>8.2963839999999998</v>
      </c>
      <c r="AR80">
        <v>7.7209349999999999</v>
      </c>
      <c r="AS80">
        <v>7.4688230000000004</v>
      </c>
      <c r="AT80">
        <v>7.5368000000000004</v>
      </c>
      <c r="AU80">
        <v>8.6691749999999992</v>
      </c>
      <c r="AV80">
        <v>7.9496010000000004</v>
      </c>
      <c r="AW80">
        <v>8.1821870000000008</v>
      </c>
      <c r="AX80">
        <v>8.318365</v>
      </c>
      <c r="AY80">
        <v>8.1345799999999997</v>
      </c>
      <c r="AZ80">
        <v>7.5793710000000001</v>
      </c>
      <c r="BA80">
        <v>8.9885819999999992</v>
      </c>
      <c r="BB80">
        <v>9.9977459999999994</v>
      </c>
      <c r="BC80">
        <v>8.9217739999999992</v>
      </c>
      <c r="BD80">
        <v>8.2906530000000007</v>
      </c>
      <c r="BE80">
        <v>8.26248</v>
      </c>
      <c r="BF80">
        <v>8.6310280000000006</v>
      </c>
      <c r="BG80">
        <v>9.1465230000000002</v>
      </c>
      <c r="BH80">
        <v>9.7461850000000005</v>
      </c>
      <c r="BI80">
        <v>8.3769069999999992</v>
      </c>
      <c r="BJ80">
        <v>8.2057169999999999</v>
      </c>
      <c r="BK80">
        <v>8.7353249999999996</v>
      </c>
      <c r="BL80">
        <v>8.3726439999999993</v>
      </c>
      <c r="BM80">
        <v>9.6428019999999997</v>
      </c>
      <c r="BN80">
        <v>9.6577160000000006</v>
      </c>
      <c r="BO80">
        <v>9.0934600000000003</v>
      </c>
      <c r="BP80">
        <v>9.9896139999999995</v>
      </c>
      <c r="BQ80">
        <v>9.5139209999999999</v>
      </c>
      <c r="BR80">
        <v>10.144880000000001</v>
      </c>
      <c r="BS80">
        <v>9.1901039999999998</v>
      </c>
      <c r="BT80">
        <v>9.2827909999999996</v>
      </c>
      <c r="BU80">
        <v>9.6379809999999999</v>
      </c>
      <c r="BV80">
        <v>9.5237669999999994</v>
      </c>
      <c r="BW80">
        <v>9.6873339999999999</v>
      </c>
      <c r="BX80">
        <v>9.3018970000000003</v>
      </c>
      <c r="BY80">
        <v>9.9529300000000003</v>
      </c>
      <c r="BZ80">
        <v>10.372579999999999</v>
      </c>
      <c r="CA80">
        <v>9.6101580000000002</v>
      </c>
      <c r="CB80">
        <v>9.2683490000000006</v>
      </c>
      <c r="CC80">
        <v>8.4749079999999992</v>
      </c>
      <c r="CD80">
        <v>9.6000549999999993</v>
      </c>
      <c r="CE80">
        <v>10.01079</v>
      </c>
      <c r="CF80">
        <v>10.77187</v>
      </c>
      <c r="CG80">
        <v>9.8465760000000007</v>
      </c>
      <c r="CH80">
        <v>10.689299999999999</v>
      </c>
      <c r="CI80">
        <v>10.63218</v>
      </c>
      <c r="CJ80">
        <v>11.263249999999999</v>
      </c>
      <c r="CK80">
        <v>10.351229999999999</v>
      </c>
      <c r="CL80">
        <v>10.92864</v>
      </c>
      <c r="CM80">
        <v>10.397030000000001</v>
      </c>
      <c r="CO80">
        <f t="shared" si="12"/>
        <v>7.0457241999999995</v>
      </c>
      <c r="CP80">
        <f t="shared" si="13"/>
        <v>8.1035336666666673</v>
      </c>
      <c r="CQ80">
        <f t="shared" si="14"/>
        <v>9.7383266333333314</v>
      </c>
      <c r="CR80">
        <f t="shared" si="15"/>
        <v>8.2958614999999991</v>
      </c>
    </row>
    <row r="81" spans="1:96" ht="15" thickBot="1" x14ac:dyDescent="0.35">
      <c r="A81" s="1" t="s">
        <v>15</v>
      </c>
      <c r="B81">
        <v>7.4156779999999998</v>
      </c>
      <c r="C81">
        <v>8.5160560000000007</v>
      </c>
      <c r="D81">
        <v>7.5596259999999997</v>
      </c>
      <c r="E81">
        <v>8.5909410000000008</v>
      </c>
      <c r="F81">
        <v>7.8356130000000004</v>
      </c>
      <c r="G81">
        <v>7.607056</v>
      </c>
      <c r="H81">
        <v>7.8912259999999996</v>
      </c>
      <c r="I81">
        <v>7.6935180000000001</v>
      </c>
      <c r="J81">
        <v>8.8908620000000003</v>
      </c>
      <c r="K81">
        <v>7.5251950000000001</v>
      </c>
      <c r="L81">
        <v>6.9804050000000002</v>
      </c>
      <c r="M81">
        <v>7.481922</v>
      </c>
      <c r="N81">
        <v>7.6263740000000002</v>
      </c>
      <c r="O81">
        <v>7.8039519999999998</v>
      </c>
      <c r="P81">
        <v>8.3028259999999996</v>
      </c>
      <c r="Q81">
        <v>6.9256260000000003</v>
      </c>
      <c r="R81">
        <v>8.5763649999999991</v>
      </c>
      <c r="S81">
        <v>8.2032489999999996</v>
      </c>
      <c r="T81">
        <v>8.0484249999999999</v>
      </c>
      <c r="U81">
        <v>8.2588889999999999</v>
      </c>
      <c r="V81">
        <v>7.3777290000000004</v>
      </c>
      <c r="W81">
        <v>8.5349629999999994</v>
      </c>
      <c r="X81">
        <v>7.738645</v>
      </c>
      <c r="Y81">
        <v>8.0439469999999993</v>
      </c>
      <c r="Z81">
        <v>8.5614559999999997</v>
      </c>
      <c r="AA81">
        <v>7.8201039999999997</v>
      </c>
      <c r="AB81">
        <v>8.1911419999999993</v>
      </c>
      <c r="AC81">
        <v>7.1698339999999998</v>
      </c>
      <c r="AD81">
        <v>7.9243370000000004</v>
      </c>
      <c r="AE81">
        <v>9.8157730000000001</v>
      </c>
      <c r="AF81">
        <v>8.9173200000000001</v>
      </c>
      <c r="AG81">
        <v>7.9629089999999998</v>
      </c>
      <c r="AH81">
        <v>8.2069709999999993</v>
      </c>
      <c r="AI81">
        <v>8.0091710000000003</v>
      </c>
      <c r="AJ81">
        <v>7.6963609999999996</v>
      </c>
      <c r="AK81">
        <v>8.0592439999999996</v>
      </c>
      <c r="AL81">
        <v>8.7601089999999999</v>
      </c>
      <c r="AM81">
        <v>8.8495100000000004</v>
      </c>
      <c r="AN81">
        <v>9.1238790000000005</v>
      </c>
      <c r="AO81">
        <v>8.7468459999999997</v>
      </c>
      <c r="AP81">
        <v>8.4368339999999993</v>
      </c>
      <c r="AQ81">
        <v>9.1420379999999994</v>
      </c>
      <c r="AR81">
        <v>8.5949679999999997</v>
      </c>
      <c r="AS81">
        <v>8.4190070000000006</v>
      </c>
      <c r="AT81">
        <v>8.3514630000000007</v>
      </c>
      <c r="AU81">
        <v>9.6436329999999995</v>
      </c>
      <c r="AV81">
        <v>8.8014670000000006</v>
      </c>
      <c r="AW81">
        <v>9.1805289999999999</v>
      </c>
      <c r="AX81">
        <v>9.1960029999999993</v>
      </c>
      <c r="AY81">
        <v>9.0682950000000009</v>
      </c>
      <c r="AZ81">
        <v>8.46922</v>
      </c>
      <c r="BA81">
        <v>9.9017429999999997</v>
      </c>
      <c r="BB81">
        <v>10.998760000000001</v>
      </c>
      <c r="BC81">
        <v>9.7403340000000007</v>
      </c>
      <c r="BD81">
        <v>9.2297340000000005</v>
      </c>
      <c r="BE81">
        <v>9.2074649999999991</v>
      </c>
      <c r="BF81">
        <v>9.5566949999999995</v>
      </c>
      <c r="BG81">
        <v>9.9959950000000006</v>
      </c>
      <c r="BH81">
        <v>10.64404</v>
      </c>
      <c r="BI81">
        <v>9.3248139999999999</v>
      </c>
      <c r="BJ81">
        <v>9.1197189999999999</v>
      </c>
      <c r="BK81">
        <v>9.5938560000000006</v>
      </c>
      <c r="BL81">
        <v>9.2141179999999991</v>
      </c>
      <c r="BM81">
        <v>10.60181</v>
      </c>
      <c r="BN81">
        <v>10.57175</v>
      </c>
      <c r="BO81">
        <v>10.026870000000001</v>
      </c>
      <c r="BP81">
        <v>10.880380000000001</v>
      </c>
      <c r="BQ81">
        <v>10.444789999999999</v>
      </c>
      <c r="BR81">
        <v>11.00609</v>
      </c>
      <c r="BS81">
        <v>10.09423</v>
      </c>
      <c r="BT81">
        <v>10.19415</v>
      </c>
      <c r="BU81">
        <v>10.542199999999999</v>
      </c>
      <c r="BV81">
        <v>10.387890000000001</v>
      </c>
      <c r="BW81">
        <v>10.58728</v>
      </c>
      <c r="BX81">
        <v>10.20318</v>
      </c>
      <c r="BY81">
        <v>10.84573</v>
      </c>
      <c r="BZ81">
        <v>11.276</v>
      </c>
      <c r="CA81">
        <v>10.56329</v>
      </c>
      <c r="CB81">
        <v>10.115069999999999</v>
      </c>
      <c r="CC81">
        <v>9.4184619999999999</v>
      </c>
      <c r="CD81">
        <v>10.466139999999999</v>
      </c>
      <c r="CE81">
        <v>10.79355</v>
      </c>
      <c r="CF81">
        <v>11.626620000000001</v>
      </c>
      <c r="CG81">
        <v>10.70861</v>
      </c>
      <c r="CH81">
        <v>11.56967</v>
      </c>
      <c r="CI81">
        <v>11.47767</v>
      </c>
      <c r="CJ81">
        <v>12.172779999999999</v>
      </c>
      <c r="CK81">
        <v>11.263</v>
      </c>
      <c r="CL81">
        <v>11.741160000000001</v>
      </c>
      <c r="CM81">
        <v>11.23582</v>
      </c>
      <c r="CO81">
        <f t="shared" si="12"/>
        <v>7.9637244666666662</v>
      </c>
      <c r="CP81">
        <f t="shared" si="13"/>
        <v>9.0078452333333345</v>
      </c>
      <c r="CQ81">
        <f t="shared" si="14"/>
        <v>10.624729499999997</v>
      </c>
      <c r="CR81">
        <f t="shared" si="15"/>
        <v>9.1987663999999985</v>
      </c>
    </row>
    <row r="82" spans="1:96" ht="15" thickBot="1" x14ac:dyDescent="0.35">
      <c r="A82" s="1" t="s">
        <v>16</v>
      </c>
      <c r="B82">
        <v>8.4560110000000002</v>
      </c>
      <c r="C82">
        <v>9.4945719999999998</v>
      </c>
      <c r="D82">
        <v>8.5383150000000008</v>
      </c>
      <c r="E82">
        <v>9.6950889999999994</v>
      </c>
      <c r="F82">
        <v>8.7966820000000006</v>
      </c>
      <c r="G82">
        <v>8.7092270000000003</v>
      </c>
      <c r="H82">
        <v>8.9722030000000004</v>
      </c>
      <c r="I82">
        <v>8.7069609999999997</v>
      </c>
      <c r="J82">
        <v>9.8407440000000008</v>
      </c>
      <c r="K82">
        <v>8.5625689999999999</v>
      </c>
      <c r="L82">
        <v>8.0950000000000006</v>
      </c>
      <c r="M82">
        <v>8.539059</v>
      </c>
      <c r="N82">
        <v>8.6571639999999999</v>
      </c>
      <c r="O82">
        <v>8.7231310000000004</v>
      </c>
      <c r="P82">
        <v>9.4501720000000002</v>
      </c>
      <c r="Q82">
        <v>8.0109510000000004</v>
      </c>
      <c r="R82">
        <v>9.7084930000000007</v>
      </c>
      <c r="S82">
        <v>9.2278939999999992</v>
      </c>
      <c r="T82">
        <v>9.0475080000000005</v>
      </c>
      <c r="U82">
        <v>9.2814870000000003</v>
      </c>
      <c r="V82">
        <v>8.4081419999999998</v>
      </c>
      <c r="W82">
        <v>9.6078119999999991</v>
      </c>
      <c r="X82">
        <v>8.8504740000000002</v>
      </c>
      <c r="Y82">
        <v>9.0790400000000009</v>
      </c>
      <c r="Z82">
        <v>9.5686870000000006</v>
      </c>
      <c r="AA82">
        <v>8.9108029999999996</v>
      </c>
      <c r="AB82">
        <v>9.2308400000000006</v>
      </c>
      <c r="AC82">
        <v>8.1729559999999992</v>
      </c>
      <c r="AD82">
        <v>9.0371799999999993</v>
      </c>
      <c r="AE82">
        <v>10.76674</v>
      </c>
      <c r="AF82">
        <v>9.9475440000000006</v>
      </c>
      <c r="AG82">
        <v>8.9104100000000006</v>
      </c>
      <c r="AH82">
        <v>9.1828269999999996</v>
      </c>
      <c r="AI82">
        <v>9.0079010000000004</v>
      </c>
      <c r="AJ82">
        <v>8.6403820000000007</v>
      </c>
      <c r="AK82">
        <v>9.0614460000000001</v>
      </c>
      <c r="AL82">
        <v>9.7753479999999993</v>
      </c>
      <c r="AM82">
        <v>9.881316</v>
      </c>
      <c r="AN82">
        <v>10.142939999999999</v>
      </c>
      <c r="AO82">
        <v>9.8787040000000008</v>
      </c>
      <c r="AP82">
        <v>9.4738469999999992</v>
      </c>
      <c r="AQ82">
        <v>10.14775</v>
      </c>
      <c r="AR82">
        <v>9.6207499999999992</v>
      </c>
      <c r="AS82">
        <v>9.5188900000000007</v>
      </c>
      <c r="AT82">
        <v>9.3510209999999994</v>
      </c>
      <c r="AU82">
        <v>10.764419999999999</v>
      </c>
      <c r="AV82">
        <v>9.762416</v>
      </c>
      <c r="AW82">
        <v>10.26618</v>
      </c>
      <c r="AX82">
        <v>10.19746</v>
      </c>
      <c r="AY82">
        <v>10.142519999999999</v>
      </c>
      <c r="AZ82">
        <v>9.4981519999999993</v>
      </c>
      <c r="BA82">
        <v>10.92802</v>
      </c>
      <c r="BB82">
        <v>12.13012</v>
      </c>
      <c r="BC82">
        <v>10.65133</v>
      </c>
      <c r="BD82">
        <v>10.30616</v>
      </c>
      <c r="BE82">
        <v>10.282260000000001</v>
      </c>
      <c r="BF82">
        <v>10.57424</v>
      </c>
      <c r="BG82">
        <v>10.99966</v>
      </c>
      <c r="BH82">
        <v>11.68665</v>
      </c>
      <c r="BI82">
        <v>10.39096</v>
      </c>
      <c r="BJ82">
        <v>10.17456</v>
      </c>
      <c r="BK82">
        <v>10.61687</v>
      </c>
      <c r="BL82">
        <v>10.18431</v>
      </c>
      <c r="BM82">
        <v>11.675829999999999</v>
      </c>
      <c r="BN82">
        <v>11.64889</v>
      </c>
      <c r="BO82">
        <v>11.09581</v>
      </c>
      <c r="BP82">
        <v>11.903029999999999</v>
      </c>
      <c r="BQ82">
        <v>11.49466</v>
      </c>
      <c r="BR82">
        <v>12.00676</v>
      </c>
      <c r="BS82">
        <v>11.14495</v>
      </c>
      <c r="BT82">
        <v>11.22242</v>
      </c>
      <c r="BU82">
        <v>11.59013</v>
      </c>
      <c r="BV82">
        <v>11.39235</v>
      </c>
      <c r="BW82">
        <v>11.591240000000001</v>
      </c>
      <c r="BX82">
        <v>11.1995</v>
      </c>
      <c r="BY82">
        <v>11.840070000000001</v>
      </c>
      <c r="BZ82">
        <v>12.321249999999999</v>
      </c>
      <c r="CA82">
        <v>11.5961</v>
      </c>
      <c r="CB82">
        <v>11.110099999999999</v>
      </c>
      <c r="CC82">
        <v>10.52595</v>
      </c>
      <c r="CD82">
        <v>11.486230000000001</v>
      </c>
      <c r="CE82">
        <v>11.711320000000001</v>
      </c>
      <c r="CF82">
        <v>12.595499999999999</v>
      </c>
      <c r="CG82">
        <v>11.70923</v>
      </c>
      <c r="CH82">
        <v>12.54636</v>
      </c>
      <c r="CI82">
        <v>12.46133</v>
      </c>
      <c r="CJ82">
        <v>13.214740000000001</v>
      </c>
      <c r="CK82">
        <v>12.292949999999999</v>
      </c>
      <c r="CL82">
        <v>12.66778</v>
      </c>
      <c r="CM82">
        <v>12.23653</v>
      </c>
      <c r="CO82">
        <f t="shared" si="12"/>
        <v>9.0048635333333316</v>
      </c>
      <c r="CP82">
        <f t="shared" si="13"/>
        <v>10.037387466666667</v>
      </c>
      <c r="CQ82">
        <f t="shared" si="14"/>
        <v>11.641891666666664</v>
      </c>
      <c r="CR82">
        <f t="shared" si="15"/>
        <v>10.228047555555552</v>
      </c>
    </row>
    <row r="83" spans="1:96" ht="15" thickBot="1" x14ac:dyDescent="0.35">
      <c r="A83" s="1" t="s">
        <v>17</v>
      </c>
      <c r="B83">
        <v>9.439451</v>
      </c>
      <c r="C83">
        <v>10.42287</v>
      </c>
      <c r="D83">
        <v>9.4532389999999999</v>
      </c>
      <c r="E83">
        <v>10.707700000000001</v>
      </c>
      <c r="F83">
        <v>9.7089909999999993</v>
      </c>
      <c r="G83">
        <v>9.7740469999999995</v>
      </c>
      <c r="H83">
        <v>10.014480000000001</v>
      </c>
      <c r="I83">
        <v>9.6682410000000001</v>
      </c>
      <c r="J83">
        <v>10.7401</v>
      </c>
      <c r="K83">
        <v>9.5514589999999995</v>
      </c>
      <c r="L83">
        <v>9.1759839999999997</v>
      </c>
      <c r="M83">
        <v>9.5299309999999995</v>
      </c>
      <c r="N83">
        <v>9.621556</v>
      </c>
      <c r="O83">
        <v>9.5816700000000008</v>
      </c>
      <c r="P83">
        <v>10.578939999999999</v>
      </c>
      <c r="Q83">
        <v>9.0611929999999994</v>
      </c>
      <c r="R83">
        <v>10.80655</v>
      </c>
      <c r="S83">
        <v>10.21738</v>
      </c>
      <c r="T83">
        <v>9.983746</v>
      </c>
      <c r="U83">
        <v>10.239380000000001</v>
      </c>
      <c r="V83">
        <v>9.4094639999999998</v>
      </c>
      <c r="W83">
        <v>10.628640000000001</v>
      </c>
      <c r="X83">
        <v>9.9141729999999999</v>
      </c>
      <c r="Y83">
        <v>10.068289999999999</v>
      </c>
      <c r="Z83">
        <v>10.53397</v>
      </c>
      <c r="AA83">
        <v>9.9279410000000006</v>
      </c>
      <c r="AB83">
        <v>10.22109</v>
      </c>
      <c r="AC83">
        <v>9.1627829999999992</v>
      </c>
      <c r="AD83">
        <v>10.09407</v>
      </c>
      <c r="AE83">
        <v>11.683450000000001</v>
      </c>
      <c r="AF83">
        <v>10.95072</v>
      </c>
      <c r="AG83">
        <v>9.804036</v>
      </c>
      <c r="AH83">
        <v>10.09948</v>
      </c>
      <c r="AI83">
        <v>9.9370740000000009</v>
      </c>
      <c r="AJ83">
        <v>9.5375530000000008</v>
      </c>
      <c r="AK83">
        <v>9.9997179999999997</v>
      </c>
      <c r="AL83">
        <v>10.739459999999999</v>
      </c>
      <c r="AM83">
        <v>10.884729999999999</v>
      </c>
      <c r="AN83">
        <v>11.12838</v>
      </c>
      <c r="AO83">
        <v>10.95706</v>
      </c>
      <c r="AP83">
        <v>10.47124</v>
      </c>
      <c r="AQ83">
        <v>11.1418</v>
      </c>
      <c r="AR83">
        <v>10.639239999999999</v>
      </c>
      <c r="AS83">
        <v>10.58582</v>
      </c>
      <c r="AT83">
        <v>10.33948</v>
      </c>
      <c r="AU83">
        <v>11.84144</v>
      </c>
      <c r="AV83">
        <v>10.677289999999999</v>
      </c>
      <c r="AW83">
        <v>11.285970000000001</v>
      </c>
      <c r="AX83">
        <v>11.10882</v>
      </c>
      <c r="AY83">
        <v>11.167870000000001</v>
      </c>
      <c r="AZ83">
        <v>10.4756</v>
      </c>
      <c r="BA83">
        <v>11.921860000000001</v>
      </c>
      <c r="BB83">
        <v>13.213089999999999</v>
      </c>
      <c r="BC83">
        <v>11.523820000000001</v>
      </c>
      <c r="BD83">
        <v>11.342219999999999</v>
      </c>
      <c r="BE83">
        <v>11.298920000000001</v>
      </c>
      <c r="BF83">
        <v>11.52247</v>
      </c>
      <c r="BG83">
        <v>12.00389</v>
      </c>
      <c r="BH83">
        <v>12.72217</v>
      </c>
      <c r="BI83">
        <v>11.38538</v>
      </c>
      <c r="BJ83">
        <v>11.15887</v>
      </c>
      <c r="BK83">
        <v>11.61952</v>
      </c>
      <c r="BL83">
        <v>11.14087</v>
      </c>
      <c r="BM83">
        <v>12.707649999999999</v>
      </c>
      <c r="BN83">
        <v>12.70092</v>
      </c>
      <c r="BO83">
        <v>12.10106</v>
      </c>
      <c r="BP83">
        <v>12.901439999999999</v>
      </c>
      <c r="BQ83">
        <v>12.5017</v>
      </c>
      <c r="BR83">
        <v>12.97505</v>
      </c>
      <c r="BS83">
        <v>12.162380000000001</v>
      </c>
      <c r="BT83">
        <v>12.21428</v>
      </c>
      <c r="BU83">
        <v>12.571680000000001</v>
      </c>
      <c r="BV83">
        <v>12.35439</v>
      </c>
      <c r="BW83">
        <v>12.53247</v>
      </c>
      <c r="BX83">
        <v>12.141170000000001</v>
      </c>
      <c r="BY83">
        <v>12.786530000000001</v>
      </c>
      <c r="BZ83">
        <v>13.34587</v>
      </c>
      <c r="CA83">
        <v>12.61666</v>
      </c>
      <c r="CB83">
        <v>12.055580000000001</v>
      </c>
      <c r="CC83">
        <v>11.61476</v>
      </c>
      <c r="CD83">
        <v>12.48174</v>
      </c>
      <c r="CE83">
        <v>12.621</v>
      </c>
      <c r="CF83">
        <v>13.530720000000001</v>
      </c>
      <c r="CG83">
        <v>12.64025</v>
      </c>
      <c r="CH83">
        <v>13.497490000000001</v>
      </c>
      <c r="CI83">
        <v>13.41159</v>
      </c>
      <c r="CJ83">
        <v>14.227499999999999</v>
      </c>
      <c r="CK83">
        <v>13.29045</v>
      </c>
      <c r="CL83">
        <v>13.58037</v>
      </c>
      <c r="CM83">
        <v>13.18333</v>
      </c>
      <c r="CO83">
        <f t="shared" si="12"/>
        <v>9.9973592999999976</v>
      </c>
      <c r="CP83">
        <f t="shared" si="13"/>
        <v>11.023553366666668</v>
      </c>
      <c r="CQ83">
        <f t="shared" si="14"/>
        <v>12.622242999999999</v>
      </c>
      <c r="CR83">
        <f t="shared" si="15"/>
        <v>11.214385222222218</v>
      </c>
    </row>
    <row r="84" spans="1:96" ht="15" thickBot="1" x14ac:dyDescent="0.35">
      <c r="A84" s="1" t="s">
        <v>18</v>
      </c>
      <c r="B84">
        <v>10.22973</v>
      </c>
      <c r="C84">
        <v>11.16804</v>
      </c>
      <c r="D84">
        <v>10.19642</v>
      </c>
      <c r="E84">
        <v>11.537190000000001</v>
      </c>
      <c r="F84">
        <v>10.45149</v>
      </c>
      <c r="G84">
        <v>10.67126</v>
      </c>
      <c r="H84">
        <v>10.85383</v>
      </c>
      <c r="I84">
        <v>10.45552</v>
      </c>
      <c r="J84">
        <v>11.50398</v>
      </c>
      <c r="K84">
        <v>10.383979999999999</v>
      </c>
      <c r="L84">
        <v>10.04987</v>
      </c>
      <c r="M84">
        <v>10.34135</v>
      </c>
      <c r="N84">
        <v>10.38937</v>
      </c>
      <c r="O84">
        <v>10.27877</v>
      </c>
      <c r="P84">
        <v>11.55025</v>
      </c>
      <c r="Q84">
        <v>9.9507019999999997</v>
      </c>
      <c r="R84">
        <v>11.730639999999999</v>
      </c>
      <c r="S84">
        <v>11.019539999999999</v>
      </c>
      <c r="T84">
        <v>10.74226</v>
      </c>
      <c r="U84">
        <v>11.04031</v>
      </c>
      <c r="V84">
        <v>10.24818</v>
      </c>
      <c r="W84">
        <v>11.469480000000001</v>
      </c>
      <c r="X84">
        <v>10.79589</v>
      </c>
      <c r="Y84">
        <v>10.89973</v>
      </c>
      <c r="Z84">
        <v>11.330640000000001</v>
      </c>
      <c r="AA84">
        <v>10.750769999999999</v>
      </c>
      <c r="AB84">
        <v>11.07061</v>
      </c>
      <c r="AC84">
        <v>9.9823900000000005</v>
      </c>
      <c r="AD84">
        <v>10.961069999999999</v>
      </c>
      <c r="AE84">
        <v>12.4436</v>
      </c>
      <c r="AF84">
        <v>11.75935</v>
      </c>
      <c r="AG84">
        <v>10.53782</v>
      </c>
      <c r="AH84">
        <v>10.844950000000001</v>
      </c>
      <c r="AI84">
        <v>10.699490000000001</v>
      </c>
      <c r="AJ84">
        <v>10.291259999999999</v>
      </c>
      <c r="AK84">
        <v>10.79238</v>
      </c>
      <c r="AL84">
        <v>11.543749999999999</v>
      </c>
      <c r="AM84">
        <v>11.736370000000001</v>
      </c>
      <c r="AN84">
        <v>11.92571</v>
      </c>
      <c r="AO84">
        <v>11.845890000000001</v>
      </c>
      <c r="AP84">
        <v>11.28187</v>
      </c>
      <c r="AQ84">
        <v>11.989409999999999</v>
      </c>
      <c r="AR84">
        <v>11.4954</v>
      </c>
      <c r="AS84">
        <v>11.453110000000001</v>
      </c>
      <c r="AT84">
        <v>11.17484</v>
      </c>
      <c r="AU84">
        <v>12.72593</v>
      </c>
      <c r="AV84">
        <v>11.44769</v>
      </c>
      <c r="AW84">
        <v>12.117749999999999</v>
      </c>
      <c r="AX84">
        <v>11.81556</v>
      </c>
      <c r="AY84">
        <v>11.98348</v>
      </c>
      <c r="AZ84">
        <v>11.26731</v>
      </c>
      <c r="BA84">
        <v>12.74681</v>
      </c>
      <c r="BB84">
        <v>14.101039999999999</v>
      </c>
      <c r="BC84">
        <v>12.231350000000001</v>
      </c>
      <c r="BD84">
        <v>12.218769999999999</v>
      </c>
      <c r="BE84">
        <v>12.143980000000001</v>
      </c>
      <c r="BF84">
        <v>12.33921</v>
      </c>
      <c r="BG84">
        <v>12.85416</v>
      </c>
      <c r="BH84">
        <v>13.61054</v>
      </c>
      <c r="BI84">
        <v>12.2019</v>
      </c>
      <c r="BJ84">
        <v>11.99479</v>
      </c>
      <c r="BK84">
        <v>12.45722</v>
      </c>
      <c r="BL84">
        <v>11.933579999999999</v>
      </c>
      <c r="BM84">
        <v>13.54968</v>
      </c>
      <c r="BN84">
        <v>13.592739999999999</v>
      </c>
      <c r="BO84">
        <v>12.94209</v>
      </c>
      <c r="BP84">
        <v>13.74892</v>
      </c>
      <c r="BQ84">
        <v>13.343640000000001</v>
      </c>
      <c r="BR84">
        <v>13.79217</v>
      </c>
      <c r="BS84">
        <v>13</v>
      </c>
      <c r="BT84">
        <v>13.02121</v>
      </c>
      <c r="BU84">
        <v>13.372170000000001</v>
      </c>
      <c r="BV84">
        <v>13.1492</v>
      </c>
      <c r="BW84">
        <v>13.282590000000001</v>
      </c>
      <c r="BX84">
        <v>12.919499999999999</v>
      </c>
      <c r="BY84">
        <v>13.55668</v>
      </c>
      <c r="BZ84">
        <v>14.20448</v>
      </c>
      <c r="CA84">
        <v>13.453799999999999</v>
      </c>
      <c r="CB84">
        <v>12.85047</v>
      </c>
      <c r="CC84">
        <v>12.53659</v>
      </c>
      <c r="CD84">
        <v>13.33015</v>
      </c>
      <c r="CE84">
        <v>13.35998</v>
      </c>
      <c r="CF84">
        <v>14.29552</v>
      </c>
      <c r="CG84">
        <v>13.400219999999999</v>
      </c>
      <c r="CH84">
        <v>14.29635</v>
      </c>
      <c r="CI84">
        <v>14.1713</v>
      </c>
      <c r="CJ84">
        <v>15.07194</v>
      </c>
      <c r="CK84">
        <v>14.08915</v>
      </c>
      <c r="CL84">
        <v>14.35145</v>
      </c>
      <c r="CM84">
        <v>13.976599999999999</v>
      </c>
      <c r="CO84">
        <f t="shared" si="12"/>
        <v>10.816562066666668</v>
      </c>
      <c r="CP84">
        <f t="shared" si="13"/>
        <v>11.839236000000001</v>
      </c>
      <c r="CQ84">
        <f t="shared" si="14"/>
        <v>13.434806000000002</v>
      </c>
      <c r="CR84">
        <f t="shared" si="15"/>
        <v>12.030201355555558</v>
      </c>
    </row>
    <row r="85" spans="1:96" ht="15" thickBot="1" x14ac:dyDescent="0.35">
      <c r="A85" s="1" t="s">
        <v>19</v>
      </c>
      <c r="B85">
        <v>10.7705</v>
      </c>
      <c r="C85">
        <v>11.692170000000001</v>
      </c>
      <c r="D85">
        <v>10.73269</v>
      </c>
      <c r="E85">
        <v>12.13302</v>
      </c>
      <c r="F85">
        <v>10.995200000000001</v>
      </c>
      <c r="G85">
        <v>11.327159999999999</v>
      </c>
      <c r="H85">
        <v>11.419140000000001</v>
      </c>
      <c r="I85">
        <v>11.013059999999999</v>
      </c>
      <c r="J85">
        <v>12.06673</v>
      </c>
      <c r="K85">
        <v>10.988289999999999</v>
      </c>
      <c r="L85">
        <v>10.65504</v>
      </c>
      <c r="M85">
        <v>10.926170000000001</v>
      </c>
      <c r="N85">
        <v>10.941789999999999</v>
      </c>
      <c r="O85">
        <v>10.791359999999999</v>
      </c>
      <c r="P85">
        <v>12.249610000000001</v>
      </c>
      <c r="Q85">
        <v>10.58446</v>
      </c>
      <c r="R85">
        <v>12.39997</v>
      </c>
      <c r="S85">
        <v>11.591189999999999</v>
      </c>
      <c r="T85">
        <v>11.295959999999999</v>
      </c>
      <c r="U85">
        <v>11.64955</v>
      </c>
      <c r="V85">
        <v>10.83733</v>
      </c>
      <c r="W85">
        <v>12.05888</v>
      </c>
      <c r="X85">
        <v>11.42957</v>
      </c>
      <c r="Y85">
        <v>11.536429999999999</v>
      </c>
      <c r="Z85">
        <v>11.889570000000001</v>
      </c>
      <c r="AA85">
        <v>11.344279999999999</v>
      </c>
      <c r="AB85">
        <v>11.684340000000001</v>
      </c>
      <c r="AC85">
        <v>10.579470000000001</v>
      </c>
      <c r="AD85">
        <v>11.571429999999999</v>
      </c>
      <c r="AE85">
        <v>13.00244</v>
      </c>
      <c r="AF85">
        <v>12.3165</v>
      </c>
      <c r="AG85">
        <v>11.06212</v>
      </c>
      <c r="AH85">
        <v>11.367839999999999</v>
      </c>
      <c r="AI85">
        <v>11.25958</v>
      </c>
      <c r="AJ85">
        <v>10.83236</v>
      </c>
      <c r="AK85">
        <v>11.37712</v>
      </c>
      <c r="AL85">
        <v>12.11594</v>
      </c>
      <c r="AM85">
        <v>12.32071</v>
      </c>
      <c r="AN85">
        <v>12.484389999999999</v>
      </c>
      <c r="AO85">
        <v>12.467460000000001</v>
      </c>
      <c r="AP85">
        <v>11.857570000000001</v>
      </c>
      <c r="AQ85">
        <v>12.594440000000001</v>
      </c>
      <c r="AR85">
        <v>12.118259999999999</v>
      </c>
      <c r="AS85">
        <v>12.078440000000001</v>
      </c>
      <c r="AT85">
        <v>11.759980000000001</v>
      </c>
      <c r="AU85">
        <v>13.36403</v>
      </c>
      <c r="AV85">
        <v>12.00366</v>
      </c>
      <c r="AW85">
        <v>12.7141</v>
      </c>
      <c r="AX85">
        <v>12.32498</v>
      </c>
      <c r="AY85">
        <v>12.54527</v>
      </c>
      <c r="AZ85">
        <v>11.836449999999999</v>
      </c>
      <c r="BA85">
        <v>13.33141</v>
      </c>
      <c r="BB85">
        <v>14.730180000000001</v>
      </c>
      <c r="BC85">
        <v>12.74056</v>
      </c>
      <c r="BD85">
        <v>12.87154</v>
      </c>
      <c r="BE85">
        <v>12.74466</v>
      </c>
      <c r="BF85">
        <v>12.94211</v>
      </c>
      <c r="BG85">
        <v>13.46916</v>
      </c>
      <c r="BH85">
        <v>14.2386</v>
      </c>
      <c r="BI85">
        <v>12.79438</v>
      </c>
      <c r="BJ85">
        <v>12.604010000000001</v>
      </c>
      <c r="BK85">
        <v>13.04346</v>
      </c>
      <c r="BL85">
        <v>12.49531</v>
      </c>
      <c r="BM85">
        <v>14.17301</v>
      </c>
      <c r="BN85">
        <v>14.19659</v>
      </c>
      <c r="BO85">
        <v>13.560090000000001</v>
      </c>
      <c r="BP85">
        <v>14.363810000000001</v>
      </c>
      <c r="BQ85">
        <v>13.942259999999999</v>
      </c>
      <c r="BR85">
        <v>14.37458</v>
      </c>
      <c r="BS85">
        <v>13.608790000000001</v>
      </c>
      <c r="BT85">
        <v>13.59653</v>
      </c>
      <c r="BU85">
        <v>13.942209999999999</v>
      </c>
      <c r="BV85">
        <v>13.704750000000001</v>
      </c>
      <c r="BW85">
        <v>13.81113</v>
      </c>
      <c r="BX85">
        <v>13.45429</v>
      </c>
      <c r="BY85">
        <v>14.121259999999999</v>
      </c>
      <c r="BZ85">
        <v>14.81682</v>
      </c>
      <c r="CA85">
        <v>14.03129</v>
      </c>
      <c r="CB85">
        <v>13.41911</v>
      </c>
      <c r="CC85">
        <v>13.212910000000001</v>
      </c>
      <c r="CD85">
        <v>13.956429999999999</v>
      </c>
      <c r="CE85">
        <v>13.879099999999999</v>
      </c>
      <c r="CF85">
        <v>14.842180000000001</v>
      </c>
      <c r="CG85">
        <v>13.961259999999999</v>
      </c>
      <c r="CH85">
        <v>14.8559</v>
      </c>
      <c r="CI85">
        <v>14.710140000000001</v>
      </c>
      <c r="CJ85">
        <v>15.67353</v>
      </c>
      <c r="CK85">
        <v>14.66164</v>
      </c>
      <c r="CL85">
        <v>14.912850000000001</v>
      </c>
      <c r="CM85">
        <v>14.567880000000001</v>
      </c>
      <c r="CO85">
        <f t="shared" si="12"/>
        <v>11.405226666666669</v>
      </c>
      <c r="CP85">
        <f t="shared" si="13"/>
        <v>12.422126666666667</v>
      </c>
      <c r="CQ85">
        <f t="shared" si="14"/>
        <v>14.016437333333334</v>
      </c>
      <c r="CR85">
        <f t="shared" si="15"/>
        <v>12.61459688888889</v>
      </c>
    </row>
    <row r="86" spans="1:96" ht="15" thickBot="1" x14ac:dyDescent="0.35">
      <c r="A86" s="1" t="s">
        <v>20</v>
      </c>
      <c r="B86">
        <v>11.07061</v>
      </c>
      <c r="C86">
        <v>11.97245</v>
      </c>
      <c r="D86">
        <v>11.04167</v>
      </c>
      <c r="E86">
        <v>12.463380000000001</v>
      </c>
      <c r="F86">
        <v>11.30729</v>
      </c>
      <c r="G86">
        <v>11.68285</v>
      </c>
      <c r="H86">
        <v>11.720179999999999</v>
      </c>
      <c r="I86">
        <v>11.338150000000001</v>
      </c>
      <c r="J86">
        <v>12.382580000000001</v>
      </c>
      <c r="K86">
        <v>11.307510000000001</v>
      </c>
      <c r="L86">
        <v>10.98366</v>
      </c>
      <c r="M86">
        <v>11.23188</v>
      </c>
      <c r="N86">
        <v>11.24933</v>
      </c>
      <c r="O86">
        <v>11.076180000000001</v>
      </c>
      <c r="P86">
        <v>12.627050000000001</v>
      </c>
      <c r="Q86">
        <v>10.93271</v>
      </c>
      <c r="R86">
        <v>12.76801</v>
      </c>
      <c r="S86">
        <v>11.88917</v>
      </c>
      <c r="T86">
        <v>11.602819999999999</v>
      </c>
      <c r="U86">
        <v>12.012600000000001</v>
      </c>
      <c r="V86">
        <v>11.14842</v>
      </c>
      <c r="W86">
        <v>12.38003</v>
      </c>
      <c r="X86">
        <v>11.7895</v>
      </c>
      <c r="Y86">
        <v>11.90185</v>
      </c>
      <c r="Z86">
        <v>12.1991</v>
      </c>
      <c r="AA86">
        <v>11.688029999999999</v>
      </c>
      <c r="AB86">
        <v>12.020849999999999</v>
      </c>
      <c r="AC86">
        <v>10.9214</v>
      </c>
      <c r="AD86">
        <v>11.927379999999999</v>
      </c>
      <c r="AE86">
        <v>13.308669999999999</v>
      </c>
      <c r="AF86">
        <v>12.625920000000001</v>
      </c>
      <c r="AG86">
        <v>11.360519999999999</v>
      </c>
      <c r="AH86">
        <v>11.65692</v>
      </c>
      <c r="AI86">
        <v>11.58318</v>
      </c>
      <c r="AJ86">
        <v>11.10941</v>
      </c>
      <c r="AK86">
        <v>11.70041</v>
      </c>
      <c r="AL86">
        <v>12.42957</v>
      </c>
      <c r="AM86">
        <v>12.612690000000001</v>
      </c>
      <c r="AN86">
        <v>12.76848</v>
      </c>
      <c r="AO86">
        <v>12.79903</v>
      </c>
      <c r="AP86">
        <v>12.1706</v>
      </c>
      <c r="AQ86">
        <v>12.9276</v>
      </c>
      <c r="AR86">
        <v>12.4557</v>
      </c>
      <c r="AS86">
        <v>12.43163</v>
      </c>
      <c r="AT86">
        <v>12.07361</v>
      </c>
      <c r="AU86">
        <v>13.70825</v>
      </c>
      <c r="AV86">
        <v>12.301769999999999</v>
      </c>
      <c r="AW86">
        <v>13.02693</v>
      </c>
      <c r="AX86">
        <v>12.619149999999999</v>
      </c>
      <c r="AY86">
        <v>12.84253</v>
      </c>
      <c r="AZ86">
        <v>12.173109999999999</v>
      </c>
      <c r="BA86">
        <v>13.66574</v>
      </c>
      <c r="BB86">
        <v>15.08886</v>
      </c>
      <c r="BC86">
        <v>13.00873</v>
      </c>
      <c r="BD86">
        <v>13.230790000000001</v>
      </c>
      <c r="BE86">
        <v>13.095660000000001</v>
      </c>
      <c r="BF86">
        <v>13.270350000000001</v>
      </c>
      <c r="BG86">
        <v>13.83093</v>
      </c>
      <c r="BH86">
        <v>14.61407</v>
      </c>
      <c r="BI86">
        <v>13.12832</v>
      </c>
      <c r="BJ86">
        <v>12.93013</v>
      </c>
      <c r="BK86">
        <v>13.379149999999999</v>
      </c>
      <c r="BL86">
        <v>12.79499</v>
      </c>
      <c r="BM86">
        <v>14.543380000000001</v>
      </c>
      <c r="BN86">
        <v>14.5242</v>
      </c>
      <c r="BO86">
        <v>13.898709999999999</v>
      </c>
      <c r="BP86">
        <v>14.690239999999999</v>
      </c>
      <c r="BQ86">
        <v>14.291410000000001</v>
      </c>
      <c r="BR86">
        <v>14.69182</v>
      </c>
      <c r="BS86">
        <v>13.976139999999999</v>
      </c>
      <c r="BT86">
        <v>13.911899999999999</v>
      </c>
      <c r="BU86">
        <v>14.265079999999999</v>
      </c>
      <c r="BV86">
        <v>14.014379999999999</v>
      </c>
      <c r="BW86">
        <v>14.103429999999999</v>
      </c>
      <c r="BX86">
        <v>13.748189999999999</v>
      </c>
      <c r="BY86">
        <v>14.43824</v>
      </c>
      <c r="BZ86">
        <v>15.157</v>
      </c>
      <c r="CA86">
        <v>14.36102</v>
      </c>
      <c r="CB86">
        <v>13.707599999999999</v>
      </c>
      <c r="CC86">
        <v>13.597770000000001</v>
      </c>
      <c r="CD86">
        <v>14.29499</v>
      </c>
      <c r="CE86">
        <v>14.159409999999999</v>
      </c>
      <c r="CF86">
        <v>15.1509</v>
      </c>
      <c r="CG86">
        <v>14.25928</v>
      </c>
      <c r="CH86">
        <v>15.1412</v>
      </c>
      <c r="CI86">
        <v>14.99333</v>
      </c>
      <c r="CJ86">
        <v>15.984909999999999</v>
      </c>
      <c r="CK86">
        <v>14.969469999999999</v>
      </c>
      <c r="CL86">
        <v>15.2552</v>
      </c>
      <c r="CM86">
        <v>14.907299999999999</v>
      </c>
      <c r="CO86">
        <f t="shared" si="12"/>
        <v>11.731510333333336</v>
      </c>
      <c r="CP86">
        <f t="shared" si="13"/>
        <v>12.743682000000005</v>
      </c>
      <c r="CQ86">
        <f t="shared" si="14"/>
        <v>14.338025666666669</v>
      </c>
      <c r="CR86">
        <f t="shared" si="15"/>
        <v>12.937739333333333</v>
      </c>
    </row>
    <row r="87" spans="1:96" ht="15" thickBot="1" x14ac:dyDescent="0.35">
      <c r="A87" s="1" t="s">
        <v>21</v>
      </c>
      <c r="B87">
        <v>11.10087</v>
      </c>
      <c r="C87">
        <v>11.997920000000001</v>
      </c>
      <c r="D87">
        <v>11.10745</v>
      </c>
      <c r="E87">
        <v>12.504390000000001</v>
      </c>
      <c r="F87">
        <v>11.34698</v>
      </c>
      <c r="G87">
        <v>11.73129</v>
      </c>
      <c r="H87">
        <v>11.75006</v>
      </c>
      <c r="I87">
        <v>11.36289</v>
      </c>
      <c r="J87">
        <v>12.420820000000001</v>
      </c>
      <c r="K87">
        <v>11.344720000000001</v>
      </c>
      <c r="L87">
        <v>11.0242</v>
      </c>
      <c r="M87">
        <v>11.26572</v>
      </c>
      <c r="N87">
        <v>11.295439999999999</v>
      </c>
      <c r="O87">
        <v>11.119289999999999</v>
      </c>
      <c r="P87">
        <v>12.70148</v>
      </c>
      <c r="Q87">
        <v>10.972989999999999</v>
      </c>
      <c r="R87">
        <v>12.81719</v>
      </c>
      <c r="S87">
        <v>11.92107</v>
      </c>
      <c r="T87">
        <v>11.62832</v>
      </c>
      <c r="U87">
        <v>12.0679</v>
      </c>
      <c r="V87">
        <v>11.18084</v>
      </c>
      <c r="W87">
        <v>12.424759999999999</v>
      </c>
      <c r="X87">
        <v>11.851139999999999</v>
      </c>
      <c r="Y87">
        <v>11.95332</v>
      </c>
      <c r="Z87">
        <v>12.24751</v>
      </c>
      <c r="AA87">
        <v>11.73658</v>
      </c>
      <c r="AB87">
        <v>12.054320000000001</v>
      </c>
      <c r="AC87">
        <v>10.988810000000001</v>
      </c>
      <c r="AD87">
        <v>12.02622</v>
      </c>
      <c r="AE87">
        <v>13.326409999999999</v>
      </c>
      <c r="AF87">
        <v>12.685029999999999</v>
      </c>
      <c r="AG87">
        <v>11.413349999999999</v>
      </c>
      <c r="AH87">
        <v>11.68927</v>
      </c>
      <c r="AI87">
        <v>11.599600000000001</v>
      </c>
      <c r="AJ87">
        <v>11.09869</v>
      </c>
      <c r="AK87">
        <v>11.74813</v>
      </c>
      <c r="AL87">
        <v>12.47087</v>
      </c>
      <c r="AM87">
        <v>12.64808</v>
      </c>
      <c r="AN87">
        <v>12.76333</v>
      </c>
      <c r="AO87">
        <v>12.847009999999999</v>
      </c>
      <c r="AP87">
        <v>12.21759</v>
      </c>
      <c r="AQ87">
        <v>12.963889999999999</v>
      </c>
      <c r="AR87">
        <v>12.5014</v>
      </c>
      <c r="AS87">
        <v>12.50281</v>
      </c>
      <c r="AT87">
        <v>12.092779999999999</v>
      </c>
      <c r="AU87">
        <v>13.748279999999999</v>
      </c>
      <c r="AV87">
        <v>12.34925</v>
      </c>
      <c r="AW87">
        <v>13.06761</v>
      </c>
      <c r="AX87">
        <v>12.673030000000001</v>
      </c>
      <c r="AY87">
        <v>12.867000000000001</v>
      </c>
      <c r="AZ87">
        <v>12.23049</v>
      </c>
      <c r="BA87">
        <v>13.704000000000001</v>
      </c>
      <c r="BB87">
        <v>15.138199999999999</v>
      </c>
      <c r="BC87">
        <v>13.03778</v>
      </c>
      <c r="BD87">
        <v>13.28304</v>
      </c>
      <c r="BE87">
        <v>13.16065</v>
      </c>
      <c r="BF87">
        <v>13.283519999999999</v>
      </c>
      <c r="BG87">
        <v>13.8909</v>
      </c>
      <c r="BH87">
        <v>14.702859999999999</v>
      </c>
      <c r="BI87">
        <v>13.15897</v>
      </c>
      <c r="BJ87">
        <v>12.9838</v>
      </c>
      <c r="BK87">
        <v>13.42029</v>
      </c>
      <c r="BL87">
        <v>12.814539999999999</v>
      </c>
      <c r="BM87">
        <v>14.601039999999999</v>
      </c>
      <c r="BN87">
        <v>14.570270000000001</v>
      </c>
      <c r="BO87">
        <v>13.93872</v>
      </c>
      <c r="BP87">
        <v>14.7097</v>
      </c>
      <c r="BQ87">
        <v>14.31859</v>
      </c>
      <c r="BR87">
        <v>14.737410000000001</v>
      </c>
      <c r="BS87">
        <v>14.040850000000001</v>
      </c>
      <c r="BT87">
        <v>13.95675</v>
      </c>
      <c r="BU87">
        <v>14.31498</v>
      </c>
      <c r="BV87">
        <v>14.061450000000001</v>
      </c>
      <c r="BW87">
        <v>14.14184</v>
      </c>
      <c r="BX87">
        <v>13.772169999999999</v>
      </c>
      <c r="BY87">
        <v>14.48133</v>
      </c>
      <c r="BZ87">
        <v>15.192119999999999</v>
      </c>
      <c r="CA87">
        <v>14.40625</v>
      </c>
      <c r="CB87">
        <v>13.742369999999999</v>
      </c>
      <c r="CC87">
        <v>13.650270000000001</v>
      </c>
      <c r="CD87">
        <v>14.344010000000001</v>
      </c>
      <c r="CE87">
        <v>14.19619</v>
      </c>
      <c r="CF87">
        <v>15.187799999999999</v>
      </c>
      <c r="CG87">
        <v>14.27872</v>
      </c>
      <c r="CH87">
        <v>15.17168</v>
      </c>
      <c r="CI87">
        <v>14.99935</v>
      </c>
      <c r="CJ87">
        <v>16.03154</v>
      </c>
      <c r="CK87">
        <v>14.946820000000001</v>
      </c>
      <c r="CL87">
        <v>15.31753</v>
      </c>
      <c r="CM87">
        <v>14.94702</v>
      </c>
      <c r="CO87">
        <f t="shared" si="12"/>
        <v>11.77569666666667</v>
      </c>
      <c r="CP87">
        <f t="shared" si="13"/>
        <v>12.784580333333333</v>
      </c>
      <c r="CQ87">
        <f t="shared" si="14"/>
        <v>14.375846666666664</v>
      </c>
      <c r="CR87">
        <f t="shared" si="15"/>
        <v>12.978707888888882</v>
      </c>
    </row>
    <row r="88" spans="1:96" ht="15" thickBot="1" x14ac:dyDescent="0.35">
      <c r="A88" s="1" t="s">
        <v>22</v>
      </c>
      <c r="B88">
        <v>10.83601</v>
      </c>
      <c r="C88">
        <v>11.763769999999999</v>
      </c>
      <c r="D88">
        <v>10.8774</v>
      </c>
      <c r="E88">
        <v>12.22836</v>
      </c>
      <c r="F88">
        <v>11.100239999999999</v>
      </c>
      <c r="G88">
        <v>11.46538</v>
      </c>
      <c r="H88">
        <v>11.466710000000001</v>
      </c>
      <c r="I88">
        <v>11.08967</v>
      </c>
      <c r="J88">
        <v>12.17712</v>
      </c>
      <c r="K88">
        <v>11.10294</v>
      </c>
      <c r="L88">
        <v>10.75761</v>
      </c>
      <c r="M88">
        <v>11.00334</v>
      </c>
      <c r="N88">
        <v>11.041259999999999</v>
      </c>
      <c r="O88">
        <v>10.91986</v>
      </c>
      <c r="P88">
        <v>12.449680000000001</v>
      </c>
      <c r="Q88">
        <v>10.70285</v>
      </c>
      <c r="R88">
        <v>12.54453</v>
      </c>
      <c r="S88">
        <v>11.647930000000001</v>
      </c>
      <c r="T88">
        <v>11.36084</v>
      </c>
      <c r="U88">
        <v>11.79804</v>
      </c>
      <c r="V88">
        <v>10.889089999999999</v>
      </c>
      <c r="W88">
        <v>12.175129999999999</v>
      </c>
      <c r="X88">
        <v>11.577059999999999</v>
      </c>
      <c r="Y88">
        <v>11.696120000000001</v>
      </c>
      <c r="Z88">
        <v>11.97312</v>
      </c>
      <c r="AA88">
        <v>11.481479999999999</v>
      </c>
      <c r="AB88">
        <v>11.80265</v>
      </c>
      <c r="AC88">
        <v>10.752179999999999</v>
      </c>
      <c r="AD88">
        <v>11.79278</v>
      </c>
      <c r="AE88">
        <v>13.06456</v>
      </c>
      <c r="AF88">
        <v>12.425560000000001</v>
      </c>
      <c r="AG88">
        <v>11.195690000000001</v>
      </c>
      <c r="AH88">
        <v>11.46794</v>
      </c>
      <c r="AI88">
        <v>11.351430000000001</v>
      </c>
      <c r="AJ88">
        <v>10.8299</v>
      </c>
      <c r="AK88">
        <v>11.50665</v>
      </c>
      <c r="AL88">
        <v>12.201689999999999</v>
      </c>
      <c r="AM88">
        <v>12.40025</v>
      </c>
      <c r="AN88">
        <v>12.46898</v>
      </c>
      <c r="AO88">
        <v>12.554779999999999</v>
      </c>
      <c r="AP88">
        <v>11.958</v>
      </c>
      <c r="AQ88">
        <v>12.706810000000001</v>
      </c>
      <c r="AR88">
        <v>12.25858</v>
      </c>
      <c r="AS88">
        <v>12.22251</v>
      </c>
      <c r="AT88">
        <v>11.80331</v>
      </c>
      <c r="AU88">
        <v>13.479900000000001</v>
      </c>
      <c r="AV88">
        <v>12.10811</v>
      </c>
      <c r="AW88">
        <v>12.81537</v>
      </c>
      <c r="AX88">
        <v>12.43102</v>
      </c>
      <c r="AY88">
        <v>12.600339999999999</v>
      </c>
      <c r="AZ88">
        <v>11.99291</v>
      </c>
      <c r="BA88">
        <v>13.438079999999999</v>
      </c>
      <c r="BB88">
        <v>14.85295</v>
      </c>
      <c r="BC88">
        <v>12.789720000000001</v>
      </c>
      <c r="BD88">
        <v>13.016019999999999</v>
      </c>
      <c r="BE88">
        <v>12.90719</v>
      </c>
      <c r="BF88">
        <v>13.008789999999999</v>
      </c>
      <c r="BG88">
        <v>13.653829999999999</v>
      </c>
      <c r="BH88">
        <v>14.456390000000001</v>
      </c>
      <c r="BI88">
        <v>12.889089999999999</v>
      </c>
      <c r="BJ88">
        <v>12.722810000000001</v>
      </c>
      <c r="BK88">
        <v>13.148339999999999</v>
      </c>
      <c r="BL88">
        <v>12.54617</v>
      </c>
      <c r="BM88">
        <v>14.32747</v>
      </c>
      <c r="BN88">
        <v>14.2851</v>
      </c>
      <c r="BO88">
        <v>13.66061</v>
      </c>
      <c r="BP88">
        <v>14.456490000000001</v>
      </c>
      <c r="BQ88">
        <v>14.039440000000001</v>
      </c>
      <c r="BR88">
        <v>14.48471</v>
      </c>
      <c r="BS88">
        <v>13.78647</v>
      </c>
      <c r="BT88">
        <v>13.71796</v>
      </c>
      <c r="BU88">
        <v>14.08325</v>
      </c>
      <c r="BV88">
        <v>13.810890000000001</v>
      </c>
      <c r="BW88">
        <v>13.908659999999999</v>
      </c>
      <c r="BX88">
        <v>13.54002</v>
      </c>
      <c r="BY88">
        <v>14.227959999999999</v>
      </c>
      <c r="BZ88">
        <v>14.889699999999999</v>
      </c>
      <c r="CA88">
        <v>14.13622</v>
      </c>
      <c r="CB88">
        <v>13.47316</v>
      </c>
      <c r="CC88">
        <v>13.35778</v>
      </c>
      <c r="CD88">
        <v>14.07324</v>
      </c>
      <c r="CE88">
        <v>13.94787</v>
      </c>
      <c r="CF88">
        <v>14.91705</v>
      </c>
      <c r="CG88">
        <v>14.01342</v>
      </c>
      <c r="CH88">
        <v>14.90133</v>
      </c>
      <c r="CI88">
        <v>14.723850000000001</v>
      </c>
      <c r="CJ88">
        <v>15.76951</v>
      </c>
      <c r="CK88">
        <v>14.640969999999999</v>
      </c>
      <c r="CL88">
        <v>15.05918</v>
      </c>
      <c r="CM88">
        <v>14.67859</v>
      </c>
      <c r="CO88">
        <f t="shared" si="12"/>
        <v>11.517923666666665</v>
      </c>
      <c r="CP88">
        <f t="shared" si="13"/>
        <v>12.526393000000002</v>
      </c>
      <c r="CQ88">
        <f t="shared" si="14"/>
        <v>14.110940666666668</v>
      </c>
      <c r="CR88">
        <f t="shared" si="15"/>
        <v>12.71841911111111</v>
      </c>
    </row>
    <row r="89" spans="1:96" ht="15" thickBot="1" x14ac:dyDescent="0.35">
      <c r="A89" s="1" t="s">
        <v>23</v>
      </c>
      <c r="B89">
        <v>10.2813</v>
      </c>
      <c r="C89">
        <v>11.26126</v>
      </c>
      <c r="D89">
        <v>10.37025</v>
      </c>
      <c r="E89">
        <v>11.69279</v>
      </c>
      <c r="F89">
        <v>10.57118</v>
      </c>
      <c r="G89">
        <v>10.87926</v>
      </c>
      <c r="H89">
        <v>10.90386</v>
      </c>
      <c r="I89">
        <v>10.53215</v>
      </c>
      <c r="J89">
        <v>11.6746</v>
      </c>
      <c r="K89">
        <v>10.54894</v>
      </c>
      <c r="L89">
        <v>10.18487</v>
      </c>
      <c r="M89">
        <v>10.45021</v>
      </c>
      <c r="N89">
        <v>10.503450000000001</v>
      </c>
      <c r="O89">
        <v>10.44097</v>
      </c>
      <c r="P89">
        <v>11.83798</v>
      </c>
      <c r="Q89">
        <v>10.142110000000001</v>
      </c>
      <c r="R89">
        <v>11.97634</v>
      </c>
      <c r="S89">
        <v>11.05977</v>
      </c>
      <c r="T89">
        <v>10.84417</v>
      </c>
      <c r="U89">
        <v>11.24108</v>
      </c>
      <c r="V89">
        <v>10.28762</v>
      </c>
      <c r="W89">
        <v>11.60829</v>
      </c>
      <c r="X89">
        <v>10.98385</v>
      </c>
      <c r="Y89">
        <v>11.15124</v>
      </c>
      <c r="Z89">
        <v>11.44807</v>
      </c>
      <c r="AA89">
        <v>10.92479</v>
      </c>
      <c r="AB89">
        <v>11.28105</v>
      </c>
      <c r="AC89">
        <v>10.220610000000001</v>
      </c>
      <c r="AD89">
        <v>11.207839999999999</v>
      </c>
      <c r="AE89">
        <v>12.55016</v>
      </c>
      <c r="AF89">
        <v>11.85702</v>
      </c>
      <c r="AG89">
        <v>10.694100000000001</v>
      </c>
      <c r="AH89">
        <v>10.94829</v>
      </c>
      <c r="AI89">
        <v>10.83306</v>
      </c>
      <c r="AJ89">
        <v>10.315160000000001</v>
      </c>
      <c r="AK89">
        <v>10.97749</v>
      </c>
      <c r="AL89">
        <v>11.63907</v>
      </c>
      <c r="AM89">
        <v>11.87105</v>
      </c>
      <c r="AN89">
        <v>11.91559</v>
      </c>
      <c r="AO89">
        <v>11.97452</v>
      </c>
      <c r="AP89">
        <v>11.41808</v>
      </c>
      <c r="AQ89">
        <v>12.15565</v>
      </c>
      <c r="AR89">
        <v>11.70195</v>
      </c>
      <c r="AS89">
        <v>11.62637</v>
      </c>
      <c r="AT89">
        <v>11.2545</v>
      </c>
      <c r="AU89">
        <v>12.907080000000001</v>
      </c>
      <c r="AV89">
        <v>11.585699999999999</v>
      </c>
      <c r="AW89">
        <v>12.25576</v>
      </c>
      <c r="AX89">
        <v>11.92544</v>
      </c>
      <c r="AY89">
        <v>12.050319999999999</v>
      </c>
      <c r="AZ89">
        <v>11.48438</v>
      </c>
      <c r="BA89">
        <v>12.91292</v>
      </c>
      <c r="BB89">
        <v>14.270910000000001</v>
      </c>
      <c r="BC89">
        <v>12.29491</v>
      </c>
      <c r="BD89">
        <v>12.44838</v>
      </c>
      <c r="BE89">
        <v>12.32099</v>
      </c>
      <c r="BF89">
        <v>12.488300000000001</v>
      </c>
      <c r="BG89">
        <v>13.11941</v>
      </c>
      <c r="BH89">
        <v>13.87251</v>
      </c>
      <c r="BI89">
        <v>12.34545</v>
      </c>
      <c r="BJ89">
        <v>12.16075</v>
      </c>
      <c r="BK89">
        <v>12.57016</v>
      </c>
      <c r="BL89">
        <v>12.01164</v>
      </c>
      <c r="BM89">
        <v>13.77013</v>
      </c>
      <c r="BN89">
        <v>13.695919999999999</v>
      </c>
      <c r="BO89">
        <v>13.092689999999999</v>
      </c>
      <c r="BP89">
        <v>13.914960000000001</v>
      </c>
      <c r="BQ89">
        <v>13.48724</v>
      </c>
      <c r="BR89">
        <v>13.95539</v>
      </c>
      <c r="BS89">
        <v>13.201449999999999</v>
      </c>
      <c r="BT89">
        <v>13.191660000000001</v>
      </c>
      <c r="BU89">
        <v>13.55761</v>
      </c>
      <c r="BV89">
        <v>13.2774</v>
      </c>
      <c r="BW89">
        <v>13.378310000000001</v>
      </c>
      <c r="BX89">
        <v>13.00835</v>
      </c>
      <c r="BY89">
        <v>13.70363</v>
      </c>
      <c r="BZ89">
        <v>14.33863</v>
      </c>
      <c r="CA89">
        <v>13.600099999999999</v>
      </c>
      <c r="CB89">
        <v>12.89617</v>
      </c>
      <c r="CC89">
        <v>12.7659</v>
      </c>
      <c r="CD89">
        <v>13.531879999999999</v>
      </c>
      <c r="CE89">
        <v>13.43923</v>
      </c>
      <c r="CF89">
        <v>14.38191</v>
      </c>
      <c r="CG89">
        <v>13.46049</v>
      </c>
      <c r="CH89">
        <v>14.36641</v>
      </c>
      <c r="CI89">
        <v>14.191520000000001</v>
      </c>
      <c r="CJ89">
        <v>15.257400000000001</v>
      </c>
      <c r="CK89">
        <v>14.08006</v>
      </c>
      <c r="CL89">
        <v>14.49259</v>
      </c>
      <c r="CM89">
        <v>14.12012</v>
      </c>
      <c r="CO89">
        <f t="shared" si="12"/>
        <v>10.968668666666664</v>
      </c>
      <c r="CP89">
        <f t="shared" si="13"/>
        <v>11.982145333333335</v>
      </c>
      <c r="CQ89">
        <f t="shared" si="14"/>
        <v>13.563323333333335</v>
      </c>
      <c r="CR89">
        <f t="shared" si="15"/>
        <v>12.171379111111104</v>
      </c>
    </row>
    <row r="90" spans="1:96" ht="15" thickBot="1" x14ac:dyDescent="0.35">
      <c r="A90" s="1" t="s">
        <v>24</v>
      </c>
      <c r="B90">
        <v>9.5457509999999992</v>
      </c>
      <c r="C90">
        <v>10.56504</v>
      </c>
      <c r="D90">
        <v>9.6845590000000001</v>
      </c>
      <c r="E90">
        <v>10.93957</v>
      </c>
      <c r="F90">
        <v>9.8504330000000007</v>
      </c>
      <c r="G90">
        <v>10.11312</v>
      </c>
      <c r="H90">
        <v>10.17243</v>
      </c>
      <c r="I90">
        <v>9.8045000000000009</v>
      </c>
      <c r="J90">
        <v>10.99654</v>
      </c>
      <c r="K90">
        <v>9.8015819999999998</v>
      </c>
      <c r="L90">
        <v>9.3876449999999991</v>
      </c>
      <c r="M90">
        <v>9.7029720000000008</v>
      </c>
      <c r="N90">
        <v>9.7849559999999993</v>
      </c>
      <c r="O90">
        <v>9.7822150000000008</v>
      </c>
      <c r="P90">
        <v>10.99737</v>
      </c>
      <c r="Q90">
        <v>9.3796239999999997</v>
      </c>
      <c r="R90">
        <v>11.21406</v>
      </c>
      <c r="S90">
        <v>10.318630000000001</v>
      </c>
      <c r="T90">
        <v>10.156549999999999</v>
      </c>
      <c r="U90">
        <v>10.52826</v>
      </c>
      <c r="V90">
        <v>9.5274920000000005</v>
      </c>
      <c r="W90">
        <v>10.82098</v>
      </c>
      <c r="X90">
        <v>10.19964</v>
      </c>
      <c r="Y90">
        <v>10.40537</v>
      </c>
      <c r="Z90">
        <v>10.748570000000001</v>
      </c>
      <c r="AA90">
        <v>10.16174</v>
      </c>
      <c r="AB90">
        <v>10.554169999999999</v>
      </c>
      <c r="AC90">
        <v>9.4993999999999996</v>
      </c>
      <c r="AD90">
        <v>10.430479999999999</v>
      </c>
      <c r="AE90">
        <v>11.86726</v>
      </c>
      <c r="AF90">
        <v>11.087249999999999</v>
      </c>
      <c r="AG90">
        <v>10.01787</v>
      </c>
      <c r="AH90">
        <v>10.25611</v>
      </c>
      <c r="AI90">
        <v>10.131769999999999</v>
      </c>
      <c r="AJ90">
        <v>9.6513200000000001</v>
      </c>
      <c r="AK90">
        <v>10.289289999999999</v>
      </c>
      <c r="AL90">
        <v>10.9183</v>
      </c>
      <c r="AM90">
        <v>11.15372</v>
      </c>
      <c r="AN90">
        <v>11.19458</v>
      </c>
      <c r="AO90">
        <v>11.19988</v>
      </c>
      <c r="AP90">
        <v>10.71082</v>
      </c>
      <c r="AQ90">
        <v>11.39888</v>
      </c>
      <c r="AR90">
        <v>10.967700000000001</v>
      </c>
      <c r="AS90">
        <v>10.836180000000001</v>
      </c>
      <c r="AT90">
        <v>10.51423</v>
      </c>
      <c r="AU90">
        <v>12.147830000000001</v>
      </c>
      <c r="AV90">
        <v>10.890879999999999</v>
      </c>
      <c r="AW90">
        <v>11.473129999999999</v>
      </c>
      <c r="AX90">
        <v>11.25226</v>
      </c>
      <c r="AY90">
        <v>11.320679999999999</v>
      </c>
      <c r="AZ90">
        <v>10.77661</v>
      </c>
      <c r="BA90">
        <v>12.21627</v>
      </c>
      <c r="BB90">
        <v>13.493840000000001</v>
      </c>
      <c r="BC90">
        <v>11.6508</v>
      </c>
      <c r="BD90">
        <v>11.67658</v>
      </c>
      <c r="BE90">
        <v>11.51031</v>
      </c>
      <c r="BF90">
        <v>11.76825</v>
      </c>
      <c r="BG90">
        <v>12.41747</v>
      </c>
      <c r="BH90">
        <v>13.095800000000001</v>
      </c>
      <c r="BI90">
        <v>11.5906</v>
      </c>
      <c r="BJ90">
        <v>11.394920000000001</v>
      </c>
      <c r="BK90">
        <v>11.826890000000001</v>
      </c>
      <c r="BL90">
        <v>11.309419999999999</v>
      </c>
      <c r="BM90">
        <v>13.014559999999999</v>
      </c>
      <c r="BN90">
        <v>12.931340000000001</v>
      </c>
      <c r="BO90">
        <v>12.36218</v>
      </c>
      <c r="BP90">
        <v>13.178190000000001</v>
      </c>
      <c r="BQ90">
        <v>12.751659999999999</v>
      </c>
      <c r="BR90">
        <v>13.233459999999999</v>
      </c>
      <c r="BS90">
        <v>12.403700000000001</v>
      </c>
      <c r="BT90">
        <v>12.458489999999999</v>
      </c>
      <c r="BU90">
        <v>12.83183</v>
      </c>
      <c r="BV90">
        <v>12.554360000000001</v>
      </c>
      <c r="BW90">
        <v>12.671519999999999</v>
      </c>
      <c r="BX90">
        <v>12.28429</v>
      </c>
      <c r="BY90">
        <v>12.98277</v>
      </c>
      <c r="BZ90">
        <v>13.62973</v>
      </c>
      <c r="CA90">
        <v>12.859690000000001</v>
      </c>
      <c r="CB90">
        <v>12.17262</v>
      </c>
      <c r="CC90">
        <v>11.95435</v>
      </c>
      <c r="CD90">
        <v>12.801349999999999</v>
      </c>
      <c r="CE90">
        <v>12.76024</v>
      </c>
      <c r="CF90">
        <v>13.673550000000001</v>
      </c>
      <c r="CG90">
        <v>12.73368</v>
      </c>
      <c r="CH90">
        <v>13.6593</v>
      </c>
      <c r="CI90">
        <v>13.50736</v>
      </c>
      <c r="CJ90">
        <v>14.54393</v>
      </c>
      <c r="CK90">
        <v>13.37778</v>
      </c>
      <c r="CL90">
        <v>13.79669</v>
      </c>
      <c r="CM90">
        <v>13.40193</v>
      </c>
      <c r="CO90">
        <f t="shared" si="12"/>
        <v>10.231363633333332</v>
      </c>
      <c r="CP90">
        <f t="shared" si="13"/>
        <v>11.253640333333335</v>
      </c>
      <c r="CQ90">
        <f t="shared" si="14"/>
        <v>12.835392666666662</v>
      </c>
      <c r="CR90">
        <f t="shared" si="15"/>
        <v>11.440132211111111</v>
      </c>
    </row>
    <row r="91" spans="1:96" ht="15" thickBot="1" x14ac:dyDescent="0.35">
      <c r="A91" s="1" t="s">
        <v>25</v>
      </c>
      <c r="B91">
        <v>8.7305089999999996</v>
      </c>
      <c r="C91">
        <v>9.8111650000000008</v>
      </c>
      <c r="D91">
        <v>8.926736</v>
      </c>
      <c r="E91">
        <v>10.108639999999999</v>
      </c>
      <c r="F91">
        <v>9.0989979999999999</v>
      </c>
      <c r="G91">
        <v>9.2748720000000002</v>
      </c>
      <c r="H91">
        <v>9.3611319999999996</v>
      </c>
      <c r="I91">
        <v>9.0111369999999997</v>
      </c>
      <c r="J91">
        <v>10.244149999999999</v>
      </c>
      <c r="K91">
        <v>8.9969380000000001</v>
      </c>
      <c r="L91">
        <v>8.5167479999999998</v>
      </c>
      <c r="M91">
        <v>8.8768619999999991</v>
      </c>
      <c r="N91">
        <v>8.9840509999999991</v>
      </c>
      <c r="O91">
        <v>9.0514039999999998</v>
      </c>
      <c r="P91">
        <v>10.060650000000001</v>
      </c>
      <c r="Q91">
        <v>8.5223300000000002</v>
      </c>
      <c r="R91">
        <v>10.35178</v>
      </c>
      <c r="S91">
        <v>9.5580440000000007</v>
      </c>
      <c r="T91">
        <v>9.3825610000000008</v>
      </c>
      <c r="U91">
        <v>9.7496130000000001</v>
      </c>
      <c r="V91">
        <v>8.7423380000000002</v>
      </c>
      <c r="W91">
        <v>9.9637930000000008</v>
      </c>
      <c r="X91">
        <v>9.3389140000000008</v>
      </c>
      <c r="Y91">
        <v>9.5700129999999994</v>
      </c>
      <c r="Z91">
        <v>9.9689180000000004</v>
      </c>
      <c r="AA91">
        <v>9.3305109999999996</v>
      </c>
      <c r="AB91">
        <v>9.7431699999999992</v>
      </c>
      <c r="AC91">
        <v>8.7236069999999994</v>
      </c>
      <c r="AD91">
        <v>9.5713489999999997</v>
      </c>
      <c r="AE91">
        <v>11.11735</v>
      </c>
      <c r="AF91">
        <v>10.28754</v>
      </c>
      <c r="AG91">
        <v>9.2614509999999992</v>
      </c>
      <c r="AH91">
        <v>9.5042550000000006</v>
      </c>
      <c r="AI91">
        <v>9.3546230000000001</v>
      </c>
      <c r="AJ91">
        <v>8.9321190000000001</v>
      </c>
      <c r="AK91">
        <v>9.5273249999999994</v>
      </c>
      <c r="AL91">
        <v>10.139430000000001</v>
      </c>
      <c r="AM91">
        <v>10.3507</v>
      </c>
      <c r="AN91">
        <v>10.404629999999999</v>
      </c>
      <c r="AO91">
        <v>10.338900000000001</v>
      </c>
      <c r="AP91">
        <v>9.9490770000000008</v>
      </c>
      <c r="AQ91">
        <v>10.602399999999999</v>
      </c>
      <c r="AR91">
        <v>10.17615</v>
      </c>
      <c r="AS91">
        <v>10.006030000000001</v>
      </c>
      <c r="AT91">
        <v>9.7256090000000004</v>
      </c>
      <c r="AU91">
        <v>11.315530000000001</v>
      </c>
      <c r="AV91">
        <v>10.15615</v>
      </c>
      <c r="AW91">
        <v>10.60056</v>
      </c>
      <c r="AX91">
        <v>10.49813</v>
      </c>
      <c r="AY91">
        <v>10.514530000000001</v>
      </c>
      <c r="AZ91">
        <v>10.00483</v>
      </c>
      <c r="BA91">
        <v>11.40391</v>
      </c>
      <c r="BB91">
        <v>12.64883</v>
      </c>
      <c r="BC91">
        <v>10.93792</v>
      </c>
      <c r="BD91">
        <v>10.82976</v>
      </c>
      <c r="BE91">
        <v>10.642189999999999</v>
      </c>
      <c r="BF91">
        <v>10.974690000000001</v>
      </c>
      <c r="BG91">
        <v>11.64963</v>
      </c>
      <c r="BH91">
        <v>12.24466</v>
      </c>
      <c r="BI91">
        <v>10.76726</v>
      </c>
      <c r="BJ91">
        <v>10.57518</v>
      </c>
      <c r="BK91">
        <v>11.047029999999999</v>
      </c>
      <c r="BL91">
        <v>10.547230000000001</v>
      </c>
      <c r="BM91">
        <v>12.17675</v>
      </c>
      <c r="BN91">
        <v>12.11914</v>
      </c>
      <c r="BO91">
        <v>11.56094</v>
      </c>
      <c r="BP91">
        <v>12.34759</v>
      </c>
      <c r="BQ91">
        <v>11.94417</v>
      </c>
      <c r="BR91">
        <v>12.43534</v>
      </c>
      <c r="BS91">
        <v>11.57723</v>
      </c>
      <c r="BT91">
        <v>11.62809</v>
      </c>
      <c r="BU91">
        <v>12.04175</v>
      </c>
      <c r="BV91">
        <v>11.77195</v>
      </c>
      <c r="BW91">
        <v>11.911379999999999</v>
      </c>
      <c r="BX91">
        <v>11.51633</v>
      </c>
      <c r="BY91">
        <v>12.181319999999999</v>
      </c>
      <c r="BZ91">
        <v>12.85328</v>
      </c>
      <c r="CA91">
        <v>12.016529999999999</v>
      </c>
      <c r="CB91">
        <v>11.41771</v>
      </c>
      <c r="CC91">
        <v>11.08052</v>
      </c>
      <c r="CD91">
        <v>11.99873</v>
      </c>
      <c r="CE91">
        <v>12.028499999999999</v>
      </c>
      <c r="CF91">
        <v>12.925700000000001</v>
      </c>
      <c r="CG91">
        <v>11.97594</v>
      </c>
      <c r="CH91">
        <v>12.88425</v>
      </c>
      <c r="CI91">
        <v>12.7432</v>
      </c>
      <c r="CJ91">
        <v>13.735900000000001</v>
      </c>
      <c r="CK91">
        <v>12.605399999999999</v>
      </c>
      <c r="CL91">
        <v>13.044129999999999</v>
      </c>
      <c r="CM91">
        <v>12.64293</v>
      </c>
      <c r="CO91">
        <f t="shared" si="12"/>
        <v>9.422942766666667</v>
      </c>
      <c r="CP91">
        <f t="shared" si="13"/>
        <v>10.458293966666668</v>
      </c>
      <c r="CQ91">
        <f t="shared" si="14"/>
        <v>12.044471333333332</v>
      </c>
      <c r="CR91">
        <f t="shared" si="15"/>
        <v>10.641902688888887</v>
      </c>
    </row>
    <row r="92" spans="1:96" ht="15" thickBot="1" x14ac:dyDescent="0.35">
      <c r="A92" s="1" t="s">
        <v>26</v>
      </c>
      <c r="B92">
        <v>7.9415180000000003</v>
      </c>
      <c r="C92">
        <v>9.0750960000000003</v>
      </c>
      <c r="D92">
        <v>8.1854800000000001</v>
      </c>
      <c r="E92">
        <v>9.3018049999999999</v>
      </c>
      <c r="F92">
        <v>8.384074</v>
      </c>
      <c r="G92">
        <v>8.4271770000000004</v>
      </c>
      <c r="H92">
        <v>8.5564309999999999</v>
      </c>
      <c r="I92">
        <v>8.2629560000000009</v>
      </c>
      <c r="J92">
        <v>9.5067889999999995</v>
      </c>
      <c r="K92">
        <v>8.2213340000000006</v>
      </c>
      <c r="L92">
        <v>7.7255929999999999</v>
      </c>
      <c r="M92">
        <v>8.0951889999999995</v>
      </c>
      <c r="N92">
        <v>8.2013599999999993</v>
      </c>
      <c r="O92">
        <v>8.3426139999999993</v>
      </c>
      <c r="P92">
        <v>9.1612279999999995</v>
      </c>
      <c r="Q92">
        <v>7.7082220000000001</v>
      </c>
      <c r="R92">
        <v>9.5250649999999997</v>
      </c>
      <c r="S92">
        <v>8.8173130000000004</v>
      </c>
      <c r="T92">
        <v>8.6372459999999993</v>
      </c>
      <c r="U92">
        <v>8.9917619999999996</v>
      </c>
      <c r="V92">
        <v>7.9922810000000002</v>
      </c>
      <c r="W92">
        <v>9.1523710000000005</v>
      </c>
      <c r="X92">
        <v>8.4943659999999994</v>
      </c>
      <c r="Y92">
        <v>8.7643240000000002</v>
      </c>
      <c r="Z92">
        <v>9.2180510000000009</v>
      </c>
      <c r="AA92">
        <v>8.5280769999999997</v>
      </c>
      <c r="AB92">
        <v>8.9500379999999993</v>
      </c>
      <c r="AC92">
        <v>7.9787160000000004</v>
      </c>
      <c r="AD92">
        <v>8.7319859999999991</v>
      </c>
      <c r="AE92">
        <v>10.399229999999999</v>
      </c>
      <c r="AF92">
        <v>9.5282129999999992</v>
      </c>
      <c r="AG92">
        <v>8.5217690000000008</v>
      </c>
      <c r="AH92">
        <v>8.7581900000000008</v>
      </c>
      <c r="AI92">
        <v>8.6220960000000009</v>
      </c>
      <c r="AJ92">
        <v>8.2403479999999991</v>
      </c>
      <c r="AK92">
        <v>8.7978869999999993</v>
      </c>
      <c r="AL92">
        <v>9.3949529999999992</v>
      </c>
      <c r="AM92">
        <v>9.58263</v>
      </c>
      <c r="AN92">
        <v>9.6524009999999993</v>
      </c>
      <c r="AO92">
        <v>9.51206</v>
      </c>
      <c r="AP92">
        <v>9.2335379999999994</v>
      </c>
      <c r="AQ92">
        <v>9.8630329999999997</v>
      </c>
      <c r="AR92">
        <v>9.4147630000000007</v>
      </c>
      <c r="AS92">
        <v>9.218966</v>
      </c>
      <c r="AT92">
        <v>8.9899799999999992</v>
      </c>
      <c r="AU92">
        <v>10.502929999999999</v>
      </c>
      <c r="AV92">
        <v>9.4473680000000009</v>
      </c>
      <c r="AW92">
        <v>9.7850730000000006</v>
      </c>
      <c r="AX92">
        <v>9.7770930000000007</v>
      </c>
      <c r="AY92">
        <v>9.7451550000000005</v>
      </c>
      <c r="AZ92">
        <v>9.2586069999999996</v>
      </c>
      <c r="BA92">
        <v>10.60849</v>
      </c>
      <c r="BB92">
        <v>11.820740000000001</v>
      </c>
      <c r="BC92">
        <v>10.25117</v>
      </c>
      <c r="BD92">
        <v>10.02413</v>
      </c>
      <c r="BE92">
        <v>9.8331689999999998</v>
      </c>
      <c r="BF92">
        <v>10.222479999999999</v>
      </c>
      <c r="BG92">
        <v>10.90357</v>
      </c>
      <c r="BH92">
        <v>11.441929999999999</v>
      </c>
      <c r="BI92">
        <v>9.9883629999999997</v>
      </c>
      <c r="BJ92">
        <v>9.8062389999999997</v>
      </c>
      <c r="BK92">
        <v>10.309699999999999</v>
      </c>
      <c r="BL92">
        <v>9.8375229999999991</v>
      </c>
      <c r="BM92">
        <v>11.38156</v>
      </c>
      <c r="BN92">
        <v>11.34859</v>
      </c>
      <c r="BO92">
        <v>10.793150000000001</v>
      </c>
      <c r="BP92">
        <v>11.57199</v>
      </c>
      <c r="BQ92">
        <v>11.175409999999999</v>
      </c>
      <c r="BR92">
        <v>11.68187</v>
      </c>
      <c r="BS92">
        <v>10.786530000000001</v>
      </c>
      <c r="BT92">
        <v>10.84328</v>
      </c>
      <c r="BU92">
        <v>11.286580000000001</v>
      </c>
      <c r="BV92">
        <v>11.04081</v>
      </c>
      <c r="BW92">
        <v>11.19459</v>
      </c>
      <c r="BX92">
        <v>10.78004</v>
      </c>
      <c r="BY92">
        <v>11.41719</v>
      </c>
      <c r="BZ92">
        <v>12.07029</v>
      </c>
      <c r="CA92">
        <v>11.21949</v>
      </c>
      <c r="CB92">
        <v>10.71504</v>
      </c>
      <c r="CC92">
        <v>10.28768</v>
      </c>
      <c r="CD92">
        <v>11.230370000000001</v>
      </c>
      <c r="CE92">
        <v>11.34144</v>
      </c>
      <c r="CF92">
        <v>12.216279999999999</v>
      </c>
      <c r="CG92">
        <v>11.272819999999999</v>
      </c>
      <c r="CH92">
        <v>12.156459999999999</v>
      </c>
      <c r="CI92">
        <v>11.98368</v>
      </c>
      <c r="CJ92">
        <v>12.95842</v>
      </c>
      <c r="CK92">
        <v>11.849690000000001</v>
      </c>
      <c r="CL92">
        <v>12.321859999999999</v>
      </c>
      <c r="CM92">
        <v>11.9438</v>
      </c>
      <c r="CO92">
        <f t="shared" si="12"/>
        <v>8.6425897333333328</v>
      </c>
      <c r="CP92">
        <f t="shared" si="13"/>
        <v>9.6980365000000024</v>
      </c>
      <c r="CQ92">
        <f t="shared" si="14"/>
        <v>11.294079066666667</v>
      </c>
      <c r="CR92">
        <f t="shared" si="15"/>
        <v>9.8782351000000013</v>
      </c>
    </row>
    <row r="93" spans="1:96" ht="15" thickBot="1" x14ac:dyDescent="0.35">
      <c r="A93" s="1" t="s">
        <v>27</v>
      </c>
      <c r="B93">
        <v>7.2641790000000004</v>
      </c>
      <c r="C93">
        <v>8.4524679999999996</v>
      </c>
      <c r="D93">
        <v>7.5686359999999997</v>
      </c>
      <c r="E93">
        <v>8.6267990000000001</v>
      </c>
      <c r="F93">
        <v>7.7879849999999999</v>
      </c>
      <c r="G93">
        <v>7.6852119999999999</v>
      </c>
      <c r="H93">
        <v>7.8615050000000002</v>
      </c>
      <c r="I93">
        <v>7.6384169999999996</v>
      </c>
      <c r="J93">
        <v>8.8899659999999994</v>
      </c>
      <c r="K93">
        <v>7.5639269999999996</v>
      </c>
      <c r="L93">
        <v>7.0857720000000004</v>
      </c>
      <c r="M93">
        <v>7.4482210000000002</v>
      </c>
      <c r="N93">
        <v>7.5498060000000002</v>
      </c>
      <c r="O93">
        <v>7.7356829999999999</v>
      </c>
      <c r="P93">
        <v>8.4129760000000005</v>
      </c>
      <c r="Q93">
        <v>7.0164369999999998</v>
      </c>
      <c r="R93">
        <v>8.8373629999999999</v>
      </c>
      <c r="S93">
        <v>8.1767869999999991</v>
      </c>
      <c r="T93">
        <v>8.0035910000000001</v>
      </c>
      <c r="U93">
        <v>8.3445900000000002</v>
      </c>
      <c r="V93">
        <v>7.3815379999999999</v>
      </c>
      <c r="W93">
        <v>8.4908699999999993</v>
      </c>
      <c r="X93">
        <v>7.8046499999999996</v>
      </c>
      <c r="Y93">
        <v>8.0965240000000005</v>
      </c>
      <c r="Z93">
        <v>8.5785889999999991</v>
      </c>
      <c r="AA93">
        <v>7.8533419999999996</v>
      </c>
      <c r="AB93">
        <v>8.2750450000000004</v>
      </c>
      <c r="AC93">
        <v>7.3481120000000004</v>
      </c>
      <c r="AD93">
        <v>8.0273800000000008</v>
      </c>
      <c r="AE93">
        <v>9.7936370000000004</v>
      </c>
      <c r="AF93">
        <v>8.8928320000000003</v>
      </c>
      <c r="AG93">
        <v>7.8821909999999997</v>
      </c>
      <c r="AH93">
        <v>8.1193829999999991</v>
      </c>
      <c r="AI93">
        <v>8.0084549999999997</v>
      </c>
      <c r="AJ93">
        <v>7.6446880000000004</v>
      </c>
      <c r="AK93">
        <v>8.1919869999999992</v>
      </c>
      <c r="AL93">
        <v>8.7637300000000007</v>
      </c>
      <c r="AM93">
        <v>8.9464089999999992</v>
      </c>
      <c r="AN93">
        <v>9.0355810000000005</v>
      </c>
      <c r="AO93">
        <v>8.8293959999999991</v>
      </c>
      <c r="AP93">
        <v>8.6269159999999996</v>
      </c>
      <c r="AQ93">
        <v>9.2561260000000001</v>
      </c>
      <c r="AR93">
        <v>8.7656050000000008</v>
      </c>
      <c r="AS93">
        <v>8.5605170000000008</v>
      </c>
      <c r="AT93">
        <v>8.3754799999999996</v>
      </c>
      <c r="AU93">
        <v>9.8244109999999996</v>
      </c>
      <c r="AV93">
        <v>8.8304080000000003</v>
      </c>
      <c r="AW93">
        <v>9.1037099999999995</v>
      </c>
      <c r="AX93">
        <v>9.1760400000000004</v>
      </c>
      <c r="AY93">
        <v>9.11144</v>
      </c>
      <c r="AZ93">
        <v>8.6252379999999995</v>
      </c>
      <c r="BA93">
        <v>9.9488219999999998</v>
      </c>
      <c r="BB93">
        <v>11.125</v>
      </c>
      <c r="BC93">
        <v>9.651389</v>
      </c>
      <c r="BD93">
        <v>9.3394639999999995</v>
      </c>
      <c r="BE93">
        <v>9.1786490000000001</v>
      </c>
      <c r="BF93">
        <v>9.5830260000000003</v>
      </c>
      <c r="BG93">
        <v>10.28454</v>
      </c>
      <c r="BH93">
        <v>10.77003</v>
      </c>
      <c r="BI93">
        <v>9.3487449999999992</v>
      </c>
      <c r="BJ93">
        <v>9.1757810000000006</v>
      </c>
      <c r="BK93">
        <v>9.6978720000000003</v>
      </c>
      <c r="BL93">
        <v>9.2429649999999999</v>
      </c>
      <c r="BM93">
        <v>10.73122</v>
      </c>
      <c r="BN93">
        <v>10.70842</v>
      </c>
      <c r="BO93">
        <v>10.14465</v>
      </c>
      <c r="BP93">
        <v>10.94896</v>
      </c>
      <c r="BQ93">
        <v>10.55138</v>
      </c>
      <c r="BR93">
        <v>11.060600000000001</v>
      </c>
      <c r="BS93">
        <v>10.130280000000001</v>
      </c>
      <c r="BT93">
        <v>10.19322</v>
      </c>
      <c r="BU93">
        <v>10.646190000000001</v>
      </c>
      <c r="BV93">
        <v>10.430540000000001</v>
      </c>
      <c r="BW93">
        <v>10.5802</v>
      </c>
      <c r="BX93">
        <v>10.158849999999999</v>
      </c>
      <c r="BY93">
        <v>10.79518</v>
      </c>
      <c r="BZ93">
        <v>11.417</v>
      </c>
      <c r="CA93">
        <v>10.57193</v>
      </c>
      <c r="CB93">
        <v>10.12482</v>
      </c>
      <c r="CC93">
        <v>9.6460570000000008</v>
      </c>
      <c r="CD93">
        <v>10.6012</v>
      </c>
      <c r="CE93">
        <v>10.77266</v>
      </c>
      <c r="CF93">
        <v>11.64273</v>
      </c>
      <c r="CG93">
        <v>10.69359</v>
      </c>
      <c r="CH93">
        <v>11.555529999999999</v>
      </c>
      <c r="CI93">
        <v>11.37036</v>
      </c>
      <c r="CJ93">
        <v>12.304040000000001</v>
      </c>
      <c r="CK93">
        <v>11.24258</v>
      </c>
      <c r="CL93">
        <v>11.73748</v>
      </c>
      <c r="CM93">
        <v>11.357900000000001</v>
      </c>
      <c r="CO93">
        <f t="shared" si="12"/>
        <v>7.9866669000000003</v>
      </c>
      <c r="CP93">
        <f t="shared" si="13"/>
        <v>9.0600069333333337</v>
      </c>
      <c r="CQ93">
        <f t="shared" si="14"/>
        <v>10.674472833333331</v>
      </c>
      <c r="CR93">
        <f t="shared" si="15"/>
        <v>9.2403822222222214</v>
      </c>
    </row>
    <row r="94" spans="1:96" ht="15" thickBot="1" x14ac:dyDescent="0.35">
      <c r="A94" s="1" t="s">
        <v>28</v>
      </c>
      <c r="B94">
        <v>6.7464750000000002</v>
      </c>
      <c r="C94">
        <v>7.9845179999999996</v>
      </c>
      <c r="D94">
        <v>7.1132749999999998</v>
      </c>
      <c r="E94">
        <v>8.1200690000000009</v>
      </c>
      <c r="F94">
        <v>7.3487489999999998</v>
      </c>
      <c r="G94">
        <v>7.1156249999999996</v>
      </c>
      <c r="H94">
        <v>7.3471229999999998</v>
      </c>
      <c r="I94">
        <v>7.1658169999999997</v>
      </c>
      <c r="J94">
        <v>8.4409589999999994</v>
      </c>
      <c r="K94">
        <v>7.0538959999999999</v>
      </c>
      <c r="L94">
        <v>6.6121270000000001</v>
      </c>
      <c r="M94">
        <v>6.9750120000000004</v>
      </c>
      <c r="N94">
        <v>7.08697</v>
      </c>
      <c r="O94">
        <v>7.2973720000000002</v>
      </c>
      <c r="P94">
        <v>7.8470560000000003</v>
      </c>
      <c r="Q94">
        <v>6.4923970000000004</v>
      </c>
      <c r="R94">
        <v>8.3138129999999997</v>
      </c>
      <c r="S94">
        <v>7.6725630000000002</v>
      </c>
      <c r="T94">
        <v>7.5444100000000001</v>
      </c>
      <c r="U94">
        <v>7.8512420000000001</v>
      </c>
      <c r="V94">
        <v>6.9316389999999997</v>
      </c>
      <c r="W94">
        <v>7.9994110000000003</v>
      </c>
      <c r="X94">
        <v>7.2956130000000003</v>
      </c>
      <c r="Y94">
        <v>7.5976280000000003</v>
      </c>
      <c r="Z94">
        <v>8.0992979999999992</v>
      </c>
      <c r="AA94">
        <v>7.3524690000000001</v>
      </c>
      <c r="AB94">
        <v>7.767385</v>
      </c>
      <c r="AC94">
        <v>6.8816119999999996</v>
      </c>
      <c r="AD94">
        <v>7.4952079999999999</v>
      </c>
      <c r="AE94">
        <v>9.3502310000000008</v>
      </c>
      <c r="AF94">
        <v>8.4241919999999997</v>
      </c>
      <c r="AG94">
        <v>7.3894159999999998</v>
      </c>
      <c r="AH94">
        <v>7.6569240000000001</v>
      </c>
      <c r="AI94">
        <v>7.5451899999999998</v>
      </c>
      <c r="AJ94">
        <v>7.197997</v>
      </c>
      <c r="AK94">
        <v>7.7245759999999999</v>
      </c>
      <c r="AL94">
        <v>8.3027549999999994</v>
      </c>
      <c r="AM94">
        <v>8.477665</v>
      </c>
      <c r="AN94">
        <v>8.5723730000000007</v>
      </c>
      <c r="AO94">
        <v>8.3173139999999997</v>
      </c>
      <c r="AP94">
        <v>8.1597819999999999</v>
      </c>
      <c r="AQ94">
        <v>8.8013809999999992</v>
      </c>
      <c r="AR94">
        <v>8.2739930000000008</v>
      </c>
      <c r="AS94">
        <v>8.0542250000000006</v>
      </c>
      <c r="AT94">
        <v>7.9233650000000004</v>
      </c>
      <c r="AU94">
        <v>9.3171759999999999</v>
      </c>
      <c r="AV94">
        <v>8.3643210000000003</v>
      </c>
      <c r="AW94">
        <v>8.5873849999999994</v>
      </c>
      <c r="AX94">
        <v>8.7255920000000007</v>
      </c>
      <c r="AY94">
        <v>8.6394680000000008</v>
      </c>
      <c r="AZ94">
        <v>8.1499930000000003</v>
      </c>
      <c r="BA94">
        <v>9.4505590000000002</v>
      </c>
      <c r="BB94">
        <v>10.60689</v>
      </c>
      <c r="BC94">
        <v>9.1973990000000008</v>
      </c>
      <c r="BD94">
        <v>8.8015650000000001</v>
      </c>
      <c r="BE94">
        <v>8.7068809999999992</v>
      </c>
      <c r="BF94">
        <v>9.0934609999999996</v>
      </c>
      <c r="BG94">
        <v>9.8197659999999996</v>
      </c>
      <c r="BH94">
        <v>10.266109999999999</v>
      </c>
      <c r="BI94">
        <v>8.8714329999999997</v>
      </c>
      <c r="BJ94">
        <v>8.7094290000000001</v>
      </c>
      <c r="BK94">
        <v>9.2490889999999997</v>
      </c>
      <c r="BL94">
        <v>8.7953309999999991</v>
      </c>
      <c r="BM94">
        <v>10.24751</v>
      </c>
      <c r="BN94">
        <v>10.231310000000001</v>
      </c>
      <c r="BO94">
        <v>9.6417470000000005</v>
      </c>
      <c r="BP94">
        <v>10.490589999999999</v>
      </c>
      <c r="BQ94">
        <v>10.091850000000001</v>
      </c>
      <c r="BR94">
        <v>10.60172</v>
      </c>
      <c r="BS94">
        <v>9.6365280000000002</v>
      </c>
      <c r="BT94">
        <v>9.7012429999999998</v>
      </c>
      <c r="BU94">
        <v>10.15038</v>
      </c>
      <c r="BV94">
        <v>9.9713150000000006</v>
      </c>
      <c r="BW94">
        <v>10.10749</v>
      </c>
      <c r="BX94">
        <v>9.6928820000000009</v>
      </c>
      <c r="BY94">
        <v>10.33666</v>
      </c>
      <c r="BZ94">
        <v>10.941879999999999</v>
      </c>
      <c r="CA94">
        <v>10.09205</v>
      </c>
      <c r="CB94">
        <v>9.680987</v>
      </c>
      <c r="CC94">
        <v>9.165108</v>
      </c>
      <c r="CD94">
        <v>10.13223</v>
      </c>
      <c r="CE94">
        <v>10.34671</v>
      </c>
      <c r="CF94">
        <v>11.22274</v>
      </c>
      <c r="CG94">
        <v>10.268129999999999</v>
      </c>
      <c r="CH94">
        <v>11.10364</v>
      </c>
      <c r="CI94">
        <v>10.91892</v>
      </c>
      <c r="CJ94">
        <v>11.80283</v>
      </c>
      <c r="CK94">
        <v>10.78847</v>
      </c>
      <c r="CL94">
        <v>11.304360000000001</v>
      </c>
      <c r="CM94">
        <v>10.918329999999999</v>
      </c>
      <c r="CO94">
        <f t="shared" si="12"/>
        <v>7.4966653999999995</v>
      </c>
      <c r="CP94">
        <f t="shared" si="13"/>
        <v>8.5806382333333318</v>
      </c>
      <c r="CQ94">
        <f t="shared" si="14"/>
        <v>10.211381966666666</v>
      </c>
      <c r="CR94">
        <f t="shared" si="15"/>
        <v>8.7628952000000027</v>
      </c>
    </row>
    <row r="95" spans="1:96" ht="15" thickBot="1" x14ac:dyDescent="0.35">
      <c r="A95" s="1" t="s">
        <v>29</v>
      </c>
      <c r="B95">
        <v>6.355124</v>
      </c>
      <c r="C95">
        <v>7.6385930000000002</v>
      </c>
      <c r="D95">
        <v>6.7586510000000004</v>
      </c>
      <c r="E95">
        <v>7.7234189999999998</v>
      </c>
      <c r="F95">
        <v>7.0228799999999998</v>
      </c>
      <c r="G95">
        <v>6.6752359999999999</v>
      </c>
      <c r="H95">
        <v>6.9604290000000004</v>
      </c>
      <c r="I95">
        <v>6.7950900000000001</v>
      </c>
      <c r="J95">
        <v>8.1011780000000009</v>
      </c>
      <c r="K95">
        <v>6.6643999999999997</v>
      </c>
      <c r="L95">
        <v>6.2537710000000004</v>
      </c>
      <c r="M95">
        <v>6.6142830000000004</v>
      </c>
      <c r="N95">
        <v>6.7500679999999997</v>
      </c>
      <c r="O95">
        <v>6.9756819999999999</v>
      </c>
      <c r="P95">
        <v>7.4106589999999999</v>
      </c>
      <c r="Q95">
        <v>6.0885999999999996</v>
      </c>
      <c r="R95">
        <v>7.8992180000000003</v>
      </c>
      <c r="S95">
        <v>7.2826529999999998</v>
      </c>
      <c r="T95">
        <v>7.2065630000000001</v>
      </c>
      <c r="U95">
        <v>7.470701</v>
      </c>
      <c r="V95">
        <v>6.5909959999999996</v>
      </c>
      <c r="W95">
        <v>7.6321019999999997</v>
      </c>
      <c r="X95">
        <v>6.9080199999999996</v>
      </c>
      <c r="Y95">
        <v>7.2176859999999996</v>
      </c>
      <c r="Z95">
        <v>7.7227600000000001</v>
      </c>
      <c r="AA95">
        <v>6.9726239999999997</v>
      </c>
      <c r="AB95">
        <v>7.3796299999999997</v>
      </c>
      <c r="AC95">
        <v>6.5200560000000003</v>
      </c>
      <c r="AD95">
        <v>7.0799669999999999</v>
      </c>
      <c r="AE95">
        <v>9.0129850000000005</v>
      </c>
      <c r="AF95">
        <v>8.0672549999999994</v>
      </c>
      <c r="AG95">
        <v>7.0090009999999996</v>
      </c>
      <c r="AH95">
        <v>7.3265409999999997</v>
      </c>
      <c r="AI95">
        <v>7.1954840000000004</v>
      </c>
      <c r="AJ95">
        <v>6.8547370000000001</v>
      </c>
      <c r="AK95">
        <v>7.3589159999999998</v>
      </c>
      <c r="AL95">
        <v>7.9587709999999996</v>
      </c>
      <c r="AM95">
        <v>8.1232900000000008</v>
      </c>
      <c r="AN95">
        <v>8.2061670000000007</v>
      </c>
      <c r="AO95">
        <v>7.9213310000000003</v>
      </c>
      <c r="AP95">
        <v>7.7904710000000001</v>
      </c>
      <c r="AQ95">
        <v>8.4379120000000007</v>
      </c>
      <c r="AR95">
        <v>7.879454</v>
      </c>
      <c r="AS95">
        <v>7.6443950000000003</v>
      </c>
      <c r="AT95">
        <v>7.5843069999999999</v>
      </c>
      <c r="AU95">
        <v>8.9267649999999996</v>
      </c>
      <c r="AV95">
        <v>8.0099420000000006</v>
      </c>
      <c r="AW95">
        <v>8.1853859999999994</v>
      </c>
      <c r="AX95">
        <v>8.3811850000000003</v>
      </c>
      <c r="AY95">
        <v>8.2785589999999996</v>
      </c>
      <c r="AZ95">
        <v>7.7836449999999999</v>
      </c>
      <c r="BA95">
        <v>9.0626329999999999</v>
      </c>
      <c r="BB95">
        <v>10.20435</v>
      </c>
      <c r="BC95">
        <v>8.8536059999999992</v>
      </c>
      <c r="BD95">
        <v>8.3847339999999999</v>
      </c>
      <c r="BE95">
        <v>8.3446999999999996</v>
      </c>
      <c r="BF95">
        <v>8.7152429999999992</v>
      </c>
      <c r="BG95">
        <v>9.4518009999999997</v>
      </c>
      <c r="BH95">
        <v>9.8794810000000002</v>
      </c>
      <c r="BI95">
        <v>8.5090610000000009</v>
      </c>
      <c r="BJ95">
        <v>8.3634740000000001</v>
      </c>
      <c r="BK95">
        <v>8.9008769999999995</v>
      </c>
      <c r="BL95">
        <v>8.4575329999999997</v>
      </c>
      <c r="BM95">
        <v>9.8710819999999995</v>
      </c>
      <c r="BN95">
        <v>9.8659960000000009</v>
      </c>
      <c r="BO95">
        <v>9.2498719999999999</v>
      </c>
      <c r="BP95">
        <v>10.14954</v>
      </c>
      <c r="BQ95">
        <v>9.7355940000000007</v>
      </c>
      <c r="BR95">
        <v>10.25023</v>
      </c>
      <c r="BS95">
        <v>9.2556560000000001</v>
      </c>
      <c r="BT95">
        <v>9.3237050000000004</v>
      </c>
      <c r="BU95">
        <v>9.76736</v>
      </c>
      <c r="BV95">
        <v>9.6239749999999997</v>
      </c>
      <c r="BW95">
        <v>9.7429059999999996</v>
      </c>
      <c r="BX95">
        <v>9.3401420000000002</v>
      </c>
      <c r="BY95">
        <v>9.9918259999999997</v>
      </c>
      <c r="BZ95">
        <v>10.581200000000001</v>
      </c>
      <c r="CA95">
        <v>9.7213499999999993</v>
      </c>
      <c r="CB95">
        <v>9.3428989999999992</v>
      </c>
      <c r="CC95">
        <v>8.7825340000000001</v>
      </c>
      <c r="CD95">
        <v>9.7789780000000004</v>
      </c>
      <c r="CE95">
        <v>10.02388</v>
      </c>
      <c r="CF95">
        <v>10.896739999999999</v>
      </c>
      <c r="CG95">
        <v>9.945551</v>
      </c>
      <c r="CH95">
        <v>10.760590000000001</v>
      </c>
      <c r="CI95">
        <v>10.574870000000001</v>
      </c>
      <c r="CJ95">
        <v>11.411530000000001</v>
      </c>
      <c r="CK95">
        <v>10.43858</v>
      </c>
      <c r="CL95">
        <v>10.974679999999999</v>
      </c>
      <c r="CM95">
        <v>10.5954</v>
      </c>
      <c r="CO95">
        <f t="shared" si="12"/>
        <v>7.1228007999999985</v>
      </c>
      <c r="CP95">
        <f t="shared" si="13"/>
        <v>8.2109707666666658</v>
      </c>
      <c r="CQ95">
        <f t="shared" si="14"/>
        <v>9.8572849999999974</v>
      </c>
      <c r="CR95">
        <f t="shared" si="15"/>
        <v>8.3970188555555563</v>
      </c>
    </row>
    <row r="96" spans="1:96" ht="15" thickBot="1" x14ac:dyDescent="0.35">
      <c r="A96" s="1" t="s">
        <v>30</v>
      </c>
      <c r="B96">
        <v>6.0661259999999997</v>
      </c>
      <c r="C96">
        <v>7.3713759999999997</v>
      </c>
      <c r="D96">
        <v>6.4769930000000002</v>
      </c>
      <c r="E96">
        <v>7.4054479999999998</v>
      </c>
      <c r="F96">
        <v>6.7776370000000004</v>
      </c>
      <c r="G96">
        <v>6.3281859999999996</v>
      </c>
      <c r="H96">
        <v>6.658982</v>
      </c>
      <c r="I96">
        <v>6.5101490000000002</v>
      </c>
      <c r="J96">
        <v>7.8198059999999998</v>
      </c>
      <c r="K96">
        <v>6.3559539999999997</v>
      </c>
      <c r="L96">
        <v>5.9677110000000004</v>
      </c>
      <c r="M96">
        <v>6.3262580000000002</v>
      </c>
      <c r="N96">
        <v>6.4964130000000004</v>
      </c>
      <c r="O96">
        <v>6.7246249999999996</v>
      </c>
      <c r="P96">
        <v>7.063097</v>
      </c>
      <c r="Q96">
        <v>5.7527869999999997</v>
      </c>
      <c r="R96">
        <v>7.5567780000000004</v>
      </c>
      <c r="S96">
        <v>6.9880019999999998</v>
      </c>
      <c r="T96">
        <v>6.9229260000000004</v>
      </c>
      <c r="U96">
        <v>7.1595950000000004</v>
      </c>
      <c r="V96">
        <v>6.3173060000000003</v>
      </c>
      <c r="W96">
        <v>7.3480280000000002</v>
      </c>
      <c r="X96">
        <v>6.604806</v>
      </c>
      <c r="Y96">
        <v>6.9293230000000001</v>
      </c>
      <c r="Z96">
        <v>7.4080500000000002</v>
      </c>
      <c r="AA96">
        <v>6.6668349999999998</v>
      </c>
      <c r="AB96">
        <v>7.0602109999999998</v>
      </c>
      <c r="AC96">
        <v>6.2129589999999997</v>
      </c>
      <c r="AD96">
        <v>6.7554480000000003</v>
      </c>
      <c r="AE96">
        <v>8.7518469999999997</v>
      </c>
      <c r="AF96">
        <v>7.7901410000000002</v>
      </c>
      <c r="AG96">
        <v>6.719786</v>
      </c>
      <c r="AH96">
        <v>7.0630519999999999</v>
      </c>
      <c r="AI96">
        <v>6.9176469999999997</v>
      </c>
      <c r="AJ96">
        <v>6.5749510000000004</v>
      </c>
      <c r="AK96">
        <v>7.0744429999999996</v>
      </c>
      <c r="AL96">
        <v>7.6836409999999997</v>
      </c>
      <c r="AM96">
        <v>7.8379130000000004</v>
      </c>
      <c r="AN96">
        <v>7.9112280000000004</v>
      </c>
      <c r="AO96">
        <v>7.6034189999999997</v>
      </c>
      <c r="AP96">
        <v>7.4985600000000003</v>
      </c>
      <c r="AQ96">
        <v>8.1390750000000001</v>
      </c>
      <c r="AR96">
        <v>7.5563310000000001</v>
      </c>
      <c r="AS96">
        <v>7.3091900000000001</v>
      </c>
      <c r="AT96">
        <v>7.3209460000000002</v>
      </c>
      <c r="AU96">
        <v>8.6025010000000002</v>
      </c>
      <c r="AV96">
        <v>7.7213849999999997</v>
      </c>
      <c r="AW96">
        <v>7.874606</v>
      </c>
      <c r="AX96">
        <v>8.1141120000000004</v>
      </c>
      <c r="AY96">
        <v>7.9931039999999998</v>
      </c>
      <c r="AZ96">
        <v>7.4868329999999998</v>
      </c>
      <c r="BA96">
        <v>8.7558760000000007</v>
      </c>
      <c r="BB96">
        <v>9.865926</v>
      </c>
      <c r="BC96">
        <v>8.5765659999999997</v>
      </c>
      <c r="BD96">
        <v>8.0540929999999999</v>
      </c>
      <c r="BE96">
        <v>8.0454059999999998</v>
      </c>
      <c r="BF96">
        <v>8.4068430000000003</v>
      </c>
      <c r="BG96">
        <v>9.1433730000000004</v>
      </c>
      <c r="BH96">
        <v>9.5651670000000006</v>
      </c>
      <c r="BI96">
        <v>8.2214559999999999</v>
      </c>
      <c r="BJ96">
        <v>8.0876129999999993</v>
      </c>
      <c r="BK96">
        <v>8.6200130000000001</v>
      </c>
      <c r="BL96">
        <v>8.1878100000000007</v>
      </c>
      <c r="BM96">
        <v>9.5576539999999994</v>
      </c>
      <c r="BN96">
        <v>9.5749919999999999</v>
      </c>
      <c r="BO96">
        <v>8.9364249999999998</v>
      </c>
      <c r="BP96">
        <v>9.8599800000000002</v>
      </c>
      <c r="BQ96">
        <v>9.4410799999999995</v>
      </c>
      <c r="BR96">
        <v>9.9647780000000008</v>
      </c>
      <c r="BS96">
        <v>8.9554240000000007</v>
      </c>
      <c r="BT96">
        <v>9.0281920000000007</v>
      </c>
      <c r="BU96">
        <v>9.4661469999999994</v>
      </c>
      <c r="BV96">
        <v>9.3535789999999999</v>
      </c>
      <c r="BW96">
        <v>9.4511959999999995</v>
      </c>
      <c r="BX96">
        <v>9.0494050000000001</v>
      </c>
      <c r="BY96">
        <v>9.7135320000000007</v>
      </c>
      <c r="BZ96">
        <v>10.289720000000001</v>
      </c>
      <c r="CA96">
        <v>9.4337110000000006</v>
      </c>
      <c r="CB96">
        <v>9.0790950000000006</v>
      </c>
      <c r="CC96">
        <v>8.4612649999999991</v>
      </c>
      <c r="CD96">
        <v>9.4997769999999999</v>
      </c>
      <c r="CE96">
        <v>9.7731729999999999</v>
      </c>
      <c r="CF96">
        <v>10.62846</v>
      </c>
      <c r="CG96">
        <v>9.6841039999999996</v>
      </c>
      <c r="CH96">
        <v>10.48094</v>
      </c>
      <c r="CI96">
        <v>10.30663</v>
      </c>
      <c r="CJ96">
        <v>11.095190000000001</v>
      </c>
      <c r="CK96">
        <v>10.16785</v>
      </c>
      <c r="CL96">
        <v>10.723800000000001</v>
      </c>
      <c r="CM96">
        <v>10.349130000000001</v>
      </c>
      <c r="CO96">
        <f t="shared" si="12"/>
        <v>6.8261220666666675</v>
      </c>
      <c r="CP96">
        <f t="shared" si="13"/>
        <v>7.9142523333333337</v>
      </c>
      <c r="CQ96">
        <f t="shared" si="14"/>
        <v>9.5740221666666638</v>
      </c>
      <c r="CR96">
        <f t="shared" si="15"/>
        <v>8.1047988555555577</v>
      </c>
    </row>
    <row r="98" spans="1:91" x14ac:dyDescent="0.3">
      <c r="A98" s="3" t="s">
        <v>31</v>
      </c>
      <c r="B98">
        <f>AVERAGE(B73:B96)</f>
        <v>7.8124229166666668</v>
      </c>
      <c r="C98">
        <f t="shared" ref="C98:BN98" si="16">AVERAGE(C73:C96)</f>
        <v>8.9439309583333344</v>
      </c>
      <c r="D98">
        <f t="shared" si="16"/>
        <v>8.0107149583333328</v>
      </c>
      <c r="E98">
        <f t="shared" si="16"/>
        <v>9.0984087916666692</v>
      </c>
      <c r="F98">
        <f t="shared" si="16"/>
        <v>8.3034393333333316</v>
      </c>
      <c r="G98">
        <f t="shared" si="16"/>
        <v>8.139884125</v>
      </c>
      <c r="H98">
        <f t="shared" si="16"/>
        <v>8.3810224583333355</v>
      </c>
      <c r="I98">
        <f t="shared" si="16"/>
        <v>8.1512864583333329</v>
      </c>
      <c r="J98">
        <f t="shared" si="16"/>
        <v>9.3512170000000001</v>
      </c>
      <c r="K98">
        <f t="shared" si="16"/>
        <v>8.0375551666666674</v>
      </c>
      <c r="L98">
        <f t="shared" si="16"/>
        <v>7.6010247083333331</v>
      </c>
      <c r="M98">
        <f t="shared" si="16"/>
        <v>7.9704815416666657</v>
      </c>
      <c r="N98">
        <f t="shared" si="16"/>
        <v>8.0916539999999983</v>
      </c>
      <c r="O98">
        <f t="shared" si="16"/>
        <v>8.2137719166666674</v>
      </c>
      <c r="P98">
        <f t="shared" si="16"/>
        <v>8.9509114583333336</v>
      </c>
      <c r="Q98">
        <f t="shared" si="16"/>
        <v>7.509428708333334</v>
      </c>
      <c r="R98">
        <f t="shared" si="16"/>
        <v>9.2551722083333328</v>
      </c>
      <c r="S98">
        <f t="shared" si="16"/>
        <v>8.6671892500000016</v>
      </c>
      <c r="T98">
        <f t="shared" si="16"/>
        <v>8.4875888750000001</v>
      </c>
      <c r="U98">
        <f t="shared" si="16"/>
        <v>8.7565429583333358</v>
      </c>
      <c r="V98">
        <f t="shared" si="16"/>
        <v>7.9109263333333315</v>
      </c>
      <c r="W98">
        <f t="shared" si="16"/>
        <v>9.0534479583333347</v>
      </c>
      <c r="X98">
        <f t="shared" si="16"/>
        <v>8.3288791249999985</v>
      </c>
      <c r="Y98">
        <f t="shared" si="16"/>
        <v>8.5892186249999991</v>
      </c>
      <c r="Z98">
        <f t="shared" si="16"/>
        <v>9.0285792916666665</v>
      </c>
      <c r="AA98">
        <f t="shared" si="16"/>
        <v>8.3598952083333327</v>
      </c>
      <c r="AB98">
        <f t="shared" si="16"/>
        <v>8.720332749999999</v>
      </c>
      <c r="AC98">
        <f t="shared" si="16"/>
        <v>7.7496680416666672</v>
      </c>
      <c r="AD98">
        <f t="shared" si="16"/>
        <v>8.5027415833333322</v>
      </c>
      <c r="AE98">
        <f t="shared" si="16"/>
        <v>10.258560000000001</v>
      </c>
      <c r="AF98">
        <f t="shared" si="16"/>
        <v>9.4149019166666665</v>
      </c>
      <c r="AG98">
        <f t="shared" si="16"/>
        <v>8.3390632916666672</v>
      </c>
      <c r="AH98">
        <f t="shared" si="16"/>
        <v>8.6215565416666688</v>
      </c>
      <c r="AI98">
        <f t="shared" si="16"/>
        <v>8.4580871249999969</v>
      </c>
      <c r="AJ98">
        <f t="shared" si="16"/>
        <v>8.0991984583333316</v>
      </c>
      <c r="AK98">
        <f t="shared" si="16"/>
        <v>8.605726708333334</v>
      </c>
      <c r="AL98">
        <f t="shared" si="16"/>
        <v>9.2686175833333326</v>
      </c>
      <c r="AM98">
        <f t="shared" si="16"/>
        <v>9.4124877916666652</v>
      </c>
      <c r="AN98">
        <f t="shared" si="16"/>
        <v>9.5517768749999998</v>
      </c>
      <c r="AO98">
        <f t="shared" si="16"/>
        <v>9.3360320416666678</v>
      </c>
      <c r="AP98">
        <f t="shared" si="16"/>
        <v>9.0313720833333324</v>
      </c>
      <c r="AQ98">
        <f t="shared" si="16"/>
        <v>9.7150090833333334</v>
      </c>
      <c r="AR98">
        <f t="shared" si="16"/>
        <v>9.1902634166666672</v>
      </c>
      <c r="AS98">
        <f t="shared" si="16"/>
        <v>9.0152237916666689</v>
      </c>
      <c r="AT98">
        <f t="shared" si="16"/>
        <v>8.9121074999999994</v>
      </c>
      <c r="AU98">
        <f t="shared" si="16"/>
        <v>10.282757666666665</v>
      </c>
      <c r="AV98">
        <f t="shared" si="16"/>
        <v>9.2669477916666683</v>
      </c>
      <c r="AW98">
        <f t="shared" si="16"/>
        <v>9.6415672083333348</v>
      </c>
      <c r="AX98">
        <f t="shared" si="16"/>
        <v>9.633515375</v>
      </c>
      <c r="AY98">
        <f t="shared" si="16"/>
        <v>9.6109399166666662</v>
      </c>
      <c r="AZ98">
        <f t="shared" si="16"/>
        <v>9.0455129583333314</v>
      </c>
      <c r="BA98">
        <f t="shared" si="16"/>
        <v>10.417994541666667</v>
      </c>
      <c r="BB98">
        <f t="shared" si="16"/>
        <v>11.5841925</v>
      </c>
      <c r="BC98">
        <f t="shared" si="16"/>
        <v>10.101846374999999</v>
      </c>
      <c r="BD98">
        <f t="shared" si="16"/>
        <v>9.8052056666666658</v>
      </c>
      <c r="BE98">
        <f t="shared" si="16"/>
        <v>9.7313153749999994</v>
      </c>
      <c r="BF98">
        <f t="shared" si="16"/>
        <v>10.033645708333333</v>
      </c>
      <c r="BG98">
        <f t="shared" si="16"/>
        <v>10.64847733333333</v>
      </c>
      <c r="BH98">
        <f t="shared" si="16"/>
        <v>11.249208458333333</v>
      </c>
      <c r="BI98">
        <f t="shared" si="16"/>
        <v>9.8548756666666666</v>
      </c>
      <c r="BJ98">
        <f t="shared" si="16"/>
        <v>9.6710639166666681</v>
      </c>
      <c r="BK98">
        <f t="shared" si="16"/>
        <v>10.174924916666665</v>
      </c>
      <c r="BL98">
        <f t="shared" si="16"/>
        <v>9.7179902916666681</v>
      </c>
      <c r="BM98">
        <f t="shared" si="16"/>
        <v>11.179457750000003</v>
      </c>
      <c r="BN98">
        <f t="shared" si="16"/>
        <v>11.1817215</v>
      </c>
      <c r="BO98">
        <f t="shared" ref="BO98:CM98" si="17">AVERAGE(BO73:BO96)</f>
        <v>10.584810958333334</v>
      </c>
      <c r="BP98">
        <f t="shared" si="17"/>
        <v>11.446687291666665</v>
      </c>
      <c r="BQ98">
        <f t="shared" si="17"/>
        <v>11.008758041666667</v>
      </c>
      <c r="BR98">
        <f t="shared" si="17"/>
        <v>11.545424208333335</v>
      </c>
      <c r="BS98">
        <f t="shared" si="17"/>
        <v>10.643461041666663</v>
      </c>
      <c r="BT98">
        <f t="shared" si="17"/>
        <v>10.691846166666666</v>
      </c>
      <c r="BU98">
        <f t="shared" si="17"/>
        <v>11.092928125</v>
      </c>
      <c r="BV98">
        <f t="shared" si="17"/>
        <v>10.907021833333333</v>
      </c>
      <c r="BW98">
        <f t="shared" si="17"/>
        <v>11.027144375000001</v>
      </c>
      <c r="BX98">
        <f t="shared" si="17"/>
        <v>10.637027916666666</v>
      </c>
      <c r="BY98">
        <f t="shared" si="17"/>
        <v>11.303896249999999</v>
      </c>
      <c r="BZ98">
        <f t="shared" si="17"/>
        <v>11.866271250000002</v>
      </c>
      <c r="CA98">
        <f t="shared" si="17"/>
        <v>11.077588208333333</v>
      </c>
      <c r="CB98">
        <f t="shared" si="17"/>
        <v>10.626971124999999</v>
      </c>
      <c r="CC98">
        <f t="shared" si="17"/>
        <v>10.109950583333333</v>
      </c>
      <c r="CD98">
        <f t="shared" si="17"/>
        <v>11.068524958333334</v>
      </c>
      <c r="CE98">
        <f t="shared" si="17"/>
        <v>11.247121874999999</v>
      </c>
      <c r="CF98">
        <f t="shared" si="17"/>
        <v>12.116660458333335</v>
      </c>
      <c r="CG98">
        <f t="shared" si="17"/>
        <v>11.187245708333334</v>
      </c>
      <c r="CH98">
        <f t="shared" si="17"/>
        <v>12.037126708333332</v>
      </c>
      <c r="CI98">
        <f t="shared" si="17"/>
        <v>11.916552833333332</v>
      </c>
      <c r="CJ98">
        <f t="shared" si="17"/>
        <v>12.733414583333335</v>
      </c>
      <c r="CK98">
        <f t="shared" si="17"/>
        <v>11.748283541666668</v>
      </c>
      <c r="CL98">
        <f t="shared" si="17"/>
        <v>12.234072708333329</v>
      </c>
      <c r="CM98">
        <f t="shared" si="17"/>
        <v>11.825839000000002</v>
      </c>
    </row>
    <row r="99" spans="1:91" x14ac:dyDescent="0.3">
      <c r="A99" s="3"/>
    </row>
    <row r="101" spans="1:91" ht="15" customHeight="1" x14ac:dyDescent="0.3"/>
    <row r="102" spans="1:91" ht="15.75" customHeight="1" x14ac:dyDescent="0.3"/>
    <row r="130" spans="1:96" x14ac:dyDescent="0.3">
      <c r="A130" s="3"/>
    </row>
    <row r="131" spans="1:96" x14ac:dyDescent="0.3">
      <c r="A131" s="3"/>
    </row>
    <row r="136" spans="1:96" ht="15" thickBot="1" x14ac:dyDescent="0.35"/>
    <row r="137" spans="1:96" ht="15" thickTop="1" x14ac:dyDescent="0.3">
      <c r="B137" s="67" t="s">
        <v>34</v>
      </c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9"/>
      <c r="AF137" s="67" t="s">
        <v>34</v>
      </c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9"/>
      <c r="BJ137" s="67" t="s">
        <v>34</v>
      </c>
      <c r="BK137" s="68"/>
      <c r="BL137" s="68"/>
      <c r="BM137" s="68"/>
      <c r="BN137" s="68"/>
      <c r="BO137" s="68"/>
      <c r="BP137" s="68"/>
      <c r="BQ137" s="68"/>
      <c r="BR137" s="68"/>
      <c r="BS137" s="68"/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8"/>
      <c r="CM137" s="69"/>
    </row>
    <row r="138" spans="1:96" x14ac:dyDescent="0.3">
      <c r="B138" s="70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2"/>
      <c r="AF138" s="70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2"/>
      <c r="BJ138" s="70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71"/>
      <c r="BY138" s="71"/>
      <c r="BZ138" s="71"/>
      <c r="CA138" s="71"/>
      <c r="CB138" s="71"/>
      <c r="CC138" s="71"/>
      <c r="CD138" s="71"/>
      <c r="CE138" s="71"/>
      <c r="CF138" s="71"/>
      <c r="CG138" s="71"/>
      <c r="CH138" s="71"/>
      <c r="CI138" s="71"/>
      <c r="CJ138" s="71"/>
      <c r="CK138" s="71"/>
      <c r="CL138" s="71"/>
      <c r="CM138" s="72"/>
    </row>
    <row r="139" spans="1:96" ht="15" thickBot="1" x14ac:dyDescent="0.35">
      <c r="B139" s="73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5"/>
      <c r="AF139" s="73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5"/>
      <c r="BJ139" s="73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  <c r="CG139" s="74"/>
      <c r="CH139" s="74"/>
      <c r="CI139" s="74"/>
      <c r="CJ139" s="74"/>
      <c r="CK139" s="74"/>
      <c r="CL139" s="74"/>
      <c r="CM139" s="75"/>
    </row>
    <row r="140" spans="1:96" ht="15.6" thickTop="1" thickBot="1" x14ac:dyDescent="0.35"/>
    <row r="141" spans="1:96" x14ac:dyDescent="0.3">
      <c r="B141" s="40" t="s">
        <v>1</v>
      </c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2"/>
      <c r="AF141" s="40" t="s">
        <v>2</v>
      </c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2"/>
      <c r="BJ141" s="40" t="s">
        <v>2</v>
      </c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2"/>
    </row>
    <row r="142" spans="1:96" ht="15" thickBot="1" x14ac:dyDescent="0.35">
      <c r="B142" s="43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5"/>
      <c r="AF142" s="43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5"/>
      <c r="BJ142" s="43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5"/>
    </row>
    <row r="143" spans="1:96" ht="15" thickBot="1" x14ac:dyDescent="0.35"/>
    <row r="144" spans="1:96" ht="15" thickBot="1" x14ac:dyDescent="0.35">
      <c r="B144" s="1">
        <v>2011</v>
      </c>
      <c r="C144" s="1">
        <v>2012</v>
      </c>
      <c r="D144" s="1">
        <v>2013</v>
      </c>
      <c r="E144" s="1">
        <v>2014</v>
      </c>
      <c r="F144" s="1">
        <v>2015</v>
      </c>
      <c r="G144" s="1">
        <v>2016</v>
      </c>
      <c r="H144" s="1">
        <v>2017</v>
      </c>
      <c r="I144" s="1">
        <v>2018</v>
      </c>
      <c r="J144" s="1">
        <v>2019</v>
      </c>
      <c r="K144" s="1">
        <v>2020</v>
      </c>
      <c r="L144" s="1">
        <v>2021</v>
      </c>
      <c r="M144" s="1">
        <v>2022</v>
      </c>
      <c r="N144" s="1">
        <v>2023</v>
      </c>
      <c r="O144" s="1">
        <v>2024</v>
      </c>
      <c r="P144" s="1">
        <v>2025</v>
      </c>
      <c r="Q144" s="1">
        <v>2026</v>
      </c>
      <c r="R144" s="1">
        <v>2027</v>
      </c>
      <c r="S144" s="1">
        <v>2028</v>
      </c>
      <c r="T144" s="1">
        <v>2029</v>
      </c>
      <c r="U144" s="1">
        <v>2030</v>
      </c>
      <c r="V144" s="1">
        <v>2031</v>
      </c>
      <c r="W144" s="1">
        <v>2032</v>
      </c>
      <c r="X144" s="1">
        <v>2033</v>
      </c>
      <c r="Y144" s="1">
        <v>2034</v>
      </c>
      <c r="Z144" s="1">
        <v>2035</v>
      </c>
      <c r="AA144" s="1">
        <v>2036</v>
      </c>
      <c r="AB144" s="1">
        <v>2037</v>
      </c>
      <c r="AC144" s="1">
        <v>2038</v>
      </c>
      <c r="AD144" s="1">
        <v>2039</v>
      </c>
      <c r="AE144" s="1">
        <v>2040</v>
      </c>
      <c r="AF144" s="1">
        <v>2041</v>
      </c>
      <c r="AG144" s="1">
        <v>2042</v>
      </c>
      <c r="AH144" s="1">
        <v>2043</v>
      </c>
      <c r="AI144" s="1">
        <v>2044</v>
      </c>
      <c r="AJ144" s="1">
        <v>2045</v>
      </c>
      <c r="AK144" s="1">
        <v>2046</v>
      </c>
      <c r="AL144" s="1">
        <v>2047</v>
      </c>
      <c r="AM144" s="1">
        <v>2048</v>
      </c>
      <c r="AN144" s="1">
        <v>2049</v>
      </c>
      <c r="AO144" s="1">
        <v>2050</v>
      </c>
      <c r="AP144" s="1">
        <v>2051</v>
      </c>
      <c r="AQ144" s="1">
        <v>2052</v>
      </c>
      <c r="AR144" s="1">
        <v>2053</v>
      </c>
      <c r="AS144" s="1">
        <v>2054</v>
      </c>
      <c r="AT144" s="1">
        <v>2055</v>
      </c>
      <c r="AU144" s="1">
        <v>2056</v>
      </c>
      <c r="AV144" s="1">
        <v>2057</v>
      </c>
      <c r="AW144" s="1">
        <v>2058</v>
      </c>
      <c r="AX144" s="1">
        <v>2059</v>
      </c>
      <c r="AY144" s="1">
        <v>2060</v>
      </c>
      <c r="AZ144" s="1">
        <v>2061</v>
      </c>
      <c r="BA144" s="1">
        <v>2062</v>
      </c>
      <c r="BB144" s="1">
        <v>2063</v>
      </c>
      <c r="BC144" s="1">
        <v>2064</v>
      </c>
      <c r="BD144" s="1">
        <v>2065</v>
      </c>
      <c r="BE144" s="1">
        <v>2066</v>
      </c>
      <c r="BF144" s="1">
        <v>2067</v>
      </c>
      <c r="BG144" s="1">
        <v>2068</v>
      </c>
      <c r="BH144" s="1">
        <v>2069</v>
      </c>
      <c r="BI144" s="1">
        <v>2070</v>
      </c>
      <c r="BJ144" s="1">
        <v>2071</v>
      </c>
      <c r="BK144" s="1">
        <v>2072</v>
      </c>
      <c r="BL144" s="1">
        <v>2073</v>
      </c>
      <c r="BM144" s="1">
        <v>2074</v>
      </c>
      <c r="BN144" s="1">
        <v>2075</v>
      </c>
      <c r="BO144" s="1">
        <v>2076</v>
      </c>
      <c r="BP144" s="1">
        <v>2077</v>
      </c>
      <c r="BQ144" s="1">
        <v>2078</v>
      </c>
      <c r="BR144" s="1">
        <v>2079</v>
      </c>
      <c r="BS144" s="1">
        <v>2080</v>
      </c>
      <c r="BT144" s="1">
        <v>2081</v>
      </c>
      <c r="BU144" s="1">
        <v>2082</v>
      </c>
      <c r="BV144" s="1">
        <v>2083</v>
      </c>
      <c r="BW144" s="1">
        <v>2084</v>
      </c>
      <c r="BX144" s="1">
        <v>2085</v>
      </c>
      <c r="BY144" s="1">
        <v>2086</v>
      </c>
      <c r="BZ144" s="1">
        <v>2087</v>
      </c>
      <c r="CA144" s="1">
        <v>2088</v>
      </c>
      <c r="CB144" s="1">
        <v>2089</v>
      </c>
      <c r="CC144" s="1">
        <v>2090</v>
      </c>
      <c r="CD144" s="1">
        <v>2091</v>
      </c>
      <c r="CE144" s="1">
        <v>2092</v>
      </c>
      <c r="CF144" s="1">
        <v>2093</v>
      </c>
      <c r="CG144" s="1">
        <v>2094</v>
      </c>
      <c r="CH144" s="1">
        <v>2095</v>
      </c>
      <c r="CI144" s="1">
        <v>2096</v>
      </c>
      <c r="CJ144" s="1">
        <v>2097</v>
      </c>
      <c r="CK144" s="1">
        <v>2098</v>
      </c>
      <c r="CL144" s="1">
        <v>2099</v>
      </c>
      <c r="CM144" s="1">
        <v>2100</v>
      </c>
      <c r="CO144" s="1" t="s">
        <v>3</v>
      </c>
      <c r="CP144" s="1" t="s">
        <v>4</v>
      </c>
      <c r="CQ144" s="1" t="s">
        <v>5</v>
      </c>
      <c r="CR144" s="1" t="s">
        <v>6</v>
      </c>
    </row>
    <row r="145" spans="1:96" ht="15" thickBot="1" x14ac:dyDescent="0.35">
      <c r="A145" s="1" t="s">
        <v>7</v>
      </c>
      <c r="B145">
        <v>14.86265</v>
      </c>
      <c r="C145">
        <v>14.925560000000001</v>
      </c>
      <c r="D145">
        <v>14.196540000000001</v>
      </c>
      <c r="E145">
        <v>14.92703</v>
      </c>
      <c r="F145">
        <v>12.515280000000001</v>
      </c>
      <c r="G145">
        <v>15.36317</v>
      </c>
      <c r="H145">
        <v>15.793559999999999</v>
      </c>
      <c r="I145">
        <v>13.52013</v>
      </c>
      <c r="J145">
        <v>15.16602</v>
      </c>
      <c r="K145">
        <v>14.33916</v>
      </c>
      <c r="L145">
        <v>13.96429</v>
      </c>
      <c r="M145">
        <v>14.26315</v>
      </c>
      <c r="N145">
        <v>14.089930000000001</v>
      </c>
      <c r="O145">
        <v>13.63374</v>
      </c>
      <c r="P145">
        <v>18.137440000000002</v>
      </c>
      <c r="Q145">
        <v>14.50398</v>
      </c>
      <c r="R145">
        <v>16.23799</v>
      </c>
      <c r="S145">
        <v>14.546390000000001</v>
      </c>
      <c r="T145">
        <v>14.77948</v>
      </c>
      <c r="U145">
        <v>14.718030000000001</v>
      </c>
      <c r="V145">
        <v>14.34247</v>
      </c>
      <c r="W145">
        <v>14.89696</v>
      </c>
      <c r="X145">
        <v>17.197749999999999</v>
      </c>
      <c r="Y145">
        <v>13.779680000000001</v>
      </c>
      <c r="Z145">
        <v>15.58196</v>
      </c>
      <c r="AA145">
        <v>15.36952</v>
      </c>
      <c r="AB145">
        <v>15.63654</v>
      </c>
      <c r="AC145">
        <v>15.3085</v>
      </c>
      <c r="AD145">
        <v>14.43852</v>
      </c>
      <c r="AE145">
        <v>17.03274</v>
      </c>
      <c r="AF145">
        <v>16.429030000000001</v>
      </c>
      <c r="AG145">
        <v>14.0443</v>
      </c>
      <c r="AH145">
        <v>15.148870000000001</v>
      </c>
      <c r="AI145">
        <v>14.71524</v>
      </c>
      <c r="AJ145">
        <v>13.40082</v>
      </c>
      <c r="AK145">
        <v>13.80911</v>
      </c>
      <c r="AL145">
        <v>14.83972</v>
      </c>
      <c r="AM145">
        <v>15.2742</v>
      </c>
      <c r="AN145">
        <v>15.905200000000001</v>
      </c>
      <c r="AO145">
        <v>16.32122</v>
      </c>
      <c r="AP145">
        <v>14.898020000000001</v>
      </c>
      <c r="AQ145">
        <v>15.08798</v>
      </c>
      <c r="AR145">
        <v>16.32929</v>
      </c>
      <c r="AS145">
        <v>16.044429999999998</v>
      </c>
      <c r="AT145">
        <v>15.439590000000001</v>
      </c>
      <c r="AU145">
        <v>16.336189999999998</v>
      </c>
      <c r="AV145">
        <v>14.681150000000001</v>
      </c>
      <c r="AW145">
        <v>14.323460000000001</v>
      </c>
      <c r="AX145">
        <v>14.953709999999999</v>
      </c>
      <c r="AY145">
        <v>15.89751</v>
      </c>
      <c r="AZ145">
        <v>15.331759999999999</v>
      </c>
      <c r="BA145">
        <v>18.084679999999999</v>
      </c>
      <c r="BB145">
        <v>18.841889999999999</v>
      </c>
      <c r="BC145">
        <v>15.25624</v>
      </c>
      <c r="BD145">
        <v>16.776489999999999</v>
      </c>
      <c r="BE145">
        <v>16.460850000000001</v>
      </c>
      <c r="BF145">
        <v>16.206379999999999</v>
      </c>
      <c r="BG145">
        <v>18.013280000000002</v>
      </c>
      <c r="BH145">
        <v>17.433489999999999</v>
      </c>
      <c r="BI145">
        <v>15.993779999999999</v>
      </c>
      <c r="BJ145">
        <v>14.712770000000001</v>
      </c>
      <c r="BK145">
        <v>17.519770000000001</v>
      </c>
      <c r="BL145">
        <v>15.83619</v>
      </c>
      <c r="BM145">
        <v>17.42944</v>
      </c>
      <c r="BN145">
        <v>17.762090000000001</v>
      </c>
      <c r="BO145">
        <v>16.33145</v>
      </c>
      <c r="BP145">
        <v>18.962810000000001</v>
      </c>
      <c r="BQ145">
        <v>16.864519999999999</v>
      </c>
      <c r="BR145">
        <v>17.268419999999999</v>
      </c>
      <c r="BS145">
        <v>16.103960000000001</v>
      </c>
      <c r="BT145">
        <v>17.21405</v>
      </c>
      <c r="BU145">
        <v>16.710170000000002</v>
      </c>
      <c r="BV145">
        <v>15.27337</v>
      </c>
      <c r="BW145">
        <v>16.24248</v>
      </c>
      <c r="BX145">
        <v>16.025870000000001</v>
      </c>
      <c r="BY145">
        <v>18.008050000000001</v>
      </c>
      <c r="BZ145">
        <v>20.182320000000001</v>
      </c>
      <c r="CA145">
        <v>16.62743</v>
      </c>
      <c r="CB145">
        <v>17.893000000000001</v>
      </c>
      <c r="CC145">
        <v>16.103760000000001</v>
      </c>
      <c r="CD145">
        <v>17.460529999999999</v>
      </c>
      <c r="CE145">
        <v>15.33853</v>
      </c>
      <c r="CF145">
        <v>17.196840000000002</v>
      </c>
      <c r="CG145">
        <v>17.706189999999999</v>
      </c>
      <c r="CH145">
        <v>17.06381</v>
      </c>
      <c r="CI145">
        <v>19.758019999999998</v>
      </c>
      <c r="CJ145">
        <v>18.014009999999999</v>
      </c>
      <c r="CK145">
        <v>19.954560000000001</v>
      </c>
      <c r="CL145">
        <v>17.95242</v>
      </c>
      <c r="CM145">
        <v>16.090900000000001</v>
      </c>
      <c r="CO145">
        <f>AVERAGE(B145:AE145)</f>
        <v>14.93560533333333</v>
      </c>
      <c r="CP145">
        <f>AVERAGE(AF145:BI145)</f>
        <v>15.742596000000001</v>
      </c>
      <c r="CQ145">
        <f>AVERAGE(BJ145:CM145)</f>
        <v>17.186924333333334</v>
      </c>
      <c r="CR145">
        <f>AVERAGE(B145:CM145)</f>
        <v>15.955041888888895</v>
      </c>
    </row>
    <row r="146" spans="1:96" ht="15" thickBot="1" x14ac:dyDescent="0.35">
      <c r="A146" s="1" t="s">
        <v>8</v>
      </c>
      <c r="B146">
        <v>14.5692</v>
      </c>
      <c r="C146">
        <v>14.58695</v>
      </c>
      <c r="D146">
        <v>13.88724</v>
      </c>
      <c r="E146">
        <v>14.57461</v>
      </c>
      <c r="F146">
        <v>12.278919999999999</v>
      </c>
      <c r="G146">
        <v>14.94083</v>
      </c>
      <c r="H146">
        <v>15.39453</v>
      </c>
      <c r="I146">
        <v>13.22303</v>
      </c>
      <c r="J146">
        <v>14.909800000000001</v>
      </c>
      <c r="K146">
        <v>14.04435</v>
      </c>
      <c r="L146">
        <v>13.61049</v>
      </c>
      <c r="M146">
        <v>13.93394</v>
      </c>
      <c r="N146">
        <v>13.79302</v>
      </c>
      <c r="O146">
        <v>13.318339999999999</v>
      </c>
      <c r="P146">
        <v>17.738630000000001</v>
      </c>
      <c r="Q146">
        <v>14.19232</v>
      </c>
      <c r="R146">
        <v>15.86852</v>
      </c>
      <c r="S146">
        <v>14.190110000000001</v>
      </c>
      <c r="T146">
        <v>14.41713</v>
      </c>
      <c r="U146">
        <v>14.30977</v>
      </c>
      <c r="V146">
        <v>13.974309999999999</v>
      </c>
      <c r="W146">
        <v>14.52983</v>
      </c>
      <c r="X146">
        <v>16.793959999999998</v>
      </c>
      <c r="Y146">
        <v>13.503539999999999</v>
      </c>
      <c r="Z146">
        <v>15.198740000000001</v>
      </c>
      <c r="AA146">
        <v>15.045949999999999</v>
      </c>
      <c r="AB146">
        <v>15.239979999999999</v>
      </c>
      <c r="AC146">
        <v>15.00779</v>
      </c>
      <c r="AD146">
        <v>14.08897</v>
      </c>
      <c r="AE146">
        <v>16.667950000000001</v>
      </c>
      <c r="AF146">
        <v>16.069610000000001</v>
      </c>
      <c r="AG146">
        <v>13.703950000000001</v>
      </c>
      <c r="AH146">
        <v>14.846679999999999</v>
      </c>
      <c r="AI146">
        <v>14.381069999999999</v>
      </c>
      <c r="AJ146">
        <v>13.085039999999999</v>
      </c>
      <c r="AK146">
        <v>13.53905</v>
      </c>
      <c r="AL146">
        <v>14.51885</v>
      </c>
      <c r="AM146">
        <v>14.94139</v>
      </c>
      <c r="AN146">
        <v>15.572850000000001</v>
      </c>
      <c r="AO146">
        <v>15.957979999999999</v>
      </c>
      <c r="AP146">
        <v>14.596019999999999</v>
      </c>
      <c r="AQ146">
        <v>14.76394</v>
      </c>
      <c r="AR146">
        <v>15.947800000000001</v>
      </c>
      <c r="AS146">
        <v>15.70004</v>
      </c>
      <c r="AT146">
        <v>15.15706</v>
      </c>
      <c r="AU146">
        <v>15.965299999999999</v>
      </c>
      <c r="AV146">
        <v>14.307869999999999</v>
      </c>
      <c r="AW146">
        <v>13.98061</v>
      </c>
      <c r="AX146">
        <v>14.64411</v>
      </c>
      <c r="AY146">
        <v>15.599970000000001</v>
      </c>
      <c r="AZ146">
        <v>14.983459999999999</v>
      </c>
      <c r="BA146">
        <v>17.741379999999999</v>
      </c>
      <c r="BB146">
        <v>18.373380000000001</v>
      </c>
      <c r="BC146">
        <v>14.95215</v>
      </c>
      <c r="BD146">
        <v>16.461040000000001</v>
      </c>
      <c r="BE146">
        <v>16.1037</v>
      </c>
      <c r="BF146">
        <v>15.83506</v>
      </c>
      <c r="BG146">
        <v>17.615670000000001</v>
      </c>
      <c r="BH146">
        <v>17.073530000000002</v>
      </c>
      <c r="BI146">
        <v>15.65856</v>
      </c>
      <c r="BJ146">
        <v>14.375360000000001</v>
      </c>
      <c r="BK146">
        <v>17.164269999999998</v>
      </c>
      <c r="BL146">
        <v>15.54302</v>
      </c>
      <c r="BM146">
        <v>17.043589999999998</v>
      </c>
      <c r="BN146">
        <v>17.436699999999998</v>
      </c>
      <c r="BO146">
        <v>15.994440000000001</v>
      </c>
      <c r="BP146">
        <v>18.586400000000001</v>
      </c>
      <c r="BQ146">
        <v>16.538080000000001</v>
      </c>
      <c r="BR146">
        <v>16.919250000000002</v>
      </c>
      <c r="BS146">
        <v>15.79832</v>
      </c>
      <c r="BT146">
        <v>16.90803</v>
      </c>
      <c r="BU146">
        <v>16.38158</v>
      </c>
      <c r="BV146">
        <v>14.98901</v>
      </c>
      <c r="BW146">
        <v>15.93656</v>
      </c>
      <c r="BX146">
        <v>15.68432</v>
      </c>
      <c r="BY146">
        <v>17.681339999999999</v>
      </c>
      <c r="BZ146">
        <v>19.75386</v>
      </c>
      <c r="CA146">
        <v>16.297499999999999</v>
      </c>
      <c r="CB146">
        <v>17.622779999999999</v>
      </c>
      <c r="CC146">
        <v>15.813800000000001</v>
      </c>
      <c r="CD146">
        <v>17.096540000000001</v>
      </c>
      <c r="CE146">
        <v>15.091189999999999</v>
      </c>
      <c r="CF146">
        <v>16.869540000000001</v>
      </c>
      <c r="CG146">
        <v>17.393249999999998</v>
      </c>
      <c r="CH146">
        <v>16.71716</v>
      </c>
      <c r="CI146">
        <v>19.4116</v>
      </c>
      <c r="CJ146">
        <v>17.632680000000001</v>
      </c>
      <c r="CK146">
        <v>19.576830000000001</v>
      </c>
      <c r="CL146">
        <v>17.675219999999999</v>
      </c>
      <c r="CM146">
        <v>15.81823</v>
      </c>
      <c r="CO146">
        <f t="shared" ref="CO146:CO168" si="18">AVERAGE(B146:AE146)</f>
        <v>14.594425000000001</v>
      </c>
      <c r="CP146">
        <f t="shared" ref="CP146:CP168" si="19">AVERAGE(AF146:BI146)</f>
        <v>15.402570666666668</v>
      </c>
      <c r="CQ146">
        <f t="shared" ref="CQ146:CQ168" si="20">AVERAGE(BJ146:CM146)</f>
        <v>16.858348333333332</v>
      </c>
      <c r="CR146">
        <f t="shared" ref="CR146:CR168" si="21">AVERAGE(B146:CM146)</f>
        <v>15.618447999999999</v>
      </c>
    </row>
    <row r="147" spans="1:96" ht="15" thickBot="1" x14ac:dyDescent="0.35">
      <c r="A147" s="1" t="s">
        <v>9</v>
      </c>
      <c r="B147">
        <v>14.309659999999999</v>
      </c>
      <c r="C147">
        <v>14.300330000000001</v>
      </c>
      <c r="D147">
        <v>13.58737</v>
      </c>
      <c r="E147">
        <v>14.29406</v>
      </c>
      <c r="F147">
        <v>12.018800000000001</v>
      </c>
      <c r="G147">
        <v>14.583780000000001</v>
      </c>
      <c r="H147">
        <v>15.048959999999999</v>
      </c>
      <c r="I147">
        <v>12.981540000000001</v>
      </c>
      <c r="J147">
        <v>14.679869999999999</v>
      </c>
      <c r="K147">
        <v>13.801539999999999</v>
      </c>
      <c r="L147">
        <v>13.314579999999999</v>
      </c>
      <c r="M147">
        <v>13.642329999999999</v>
      </c>
      <c r="N147">
        <v>13.548679999999999</v>
      </c>
      <c r="O147">
        <v>13.04134</v>
      </c>
      <c r="P147">
        <v>17.379819999999999</v>
      </c>
      <c r="Q147">
        <v>13.925409999999999</v>
      </c>
      <c r="R147">
        <v>15.523059999999999</v>
      </c>
      <c r="S147">
        <v>13.890370000000001</v>
      </c>
      <c r="T147">
        <v>14.12548</v>
      </c>
      <c r="U147">
        <v>13.956200000000001</v>
      </c>
      <c r="V147">
        <v>13.658910000000001</v>
      </c>
      <c r="W147">
        <v>14.226649999999999</v>
      </c>
      <c r="X147">
        <v>16.42604</v>
      </c>
      <c r="Y147">
        <v>13.21378</v>
      </c>
      <c r="Z147">
        <v>14.872920000000001</v>
      </c>
      <c r="AA147">
        <v>14.761279999999999</v>
      </c>
      <c r="AB147">
        <v>14.90001</v>
      </c>
      <c r="AC147">
        <v>14.744120000000001</v>
      </c>
      <c r="AD147">
        <v>13.80592</v>
      </c>
      <c r="AE147">
        <v>16.352049999999998</v>
      </c>
      <c r="AF147">
        <v>15.76862</v>
      </c>
      <c r="AG147">
        <v>13.41272</v>
      </c>
      <c r="AH147">
        <v>14.5741</v>
      </c>
      <c r="AI147">
        <v>14.075620000000001</v>
      </c>
      <c r="AJ147">
        <v>12.815020000000001</v>
      </c>
      <c r="AK147">
        <v>13.293329999999999</v>
      </c>
      <c r="AL147">
        <v>14.264709999999999</v>
      </c>
      <c r="AM147">
        <v>14.661110000000001</v>
      </c>
      <c r="AN147">
        <v>15.290940000000001</v>
      </c>
      <c r="AO147">
        <v>15.64507</v>
      </c>
      <c r="AP147">
        <v>14.34437</v>
      </c>
      <c r="AQ147">
        <v>14.49316</v>
      </c>
      <c r="AR147">
        <v>15.64012</v>
      </c>
      <c r="AS147">
        <v>15.420999999999999</v>
      </c>
      <c r="AT147">
        <v>14.92803</v>
      </c>
      <c r="AU147">
        <v>15.659319999999999</v>
      </c>
      <c r="AV147">
        <v>13.99394</v>
      </c>
      <c r="AW147">
        <v>13.695690000000001</v>
      </c>
      <c r="AX147">
        <v>14.362360000000001</v>
      </c>
      <c r="AY147">
        <v>15.33985</v>
      </c>
      <c r="AZ147">
        <v>14.68366</v>
      </c>
      <c r="BA147">
        <v>17.447949999999999</v>
      </c>
      <c r="BB147">
        <v>17.967759999999998</v>
      </c>
      <c r="BC147">
        <v>14.698840000000001</v>
      </c>
      <c r="BD147">
        <v>16.206710000000001</v>
      </c>
      <c r="BE147">
        <v>15.791119999999999</v>
      </c>
      <c r="BF147">
        <v>15.50318</v>
      </c>
      <c r="BG147">
        <v>17.23817</v>
      </c>
      <c r="BH147">
        <v>16.732749999999999</v>
      </c>
      <c r="BI147">
        <v>15.39255</v>
      </c>
      <c r="BJ147">
        <v>14.08544</v>
      </c>
      <c r="BK147">
        <v>16.847100000000001</v>
      </c>
      <c r="BL147">
        <v>15.299049999999999</v>
      </c>
      <c r="BM147">
        <v>16.734089999999998</v>
      </c>
      <c r="BN147">
        <v>17.15992</v>
      </c>
      <c r="BO147">
        <v>15.701040000000001</v>
      </c>
      <c r="BP147">
        <v>18.22906</v>
      </c>
      <c r="BQ147">
        <v>16.283750000000001</v>
      </c>
      <c r="BR147">
        <v>16.645399999999999</v>
      </c>
      <c r="BS147">
        <v>15.51751</v>
      </c>
      <c r="BT147">
        <v>16.654689999999999</v>
      </c>
      <c r="BU147">
        <v>16.08267</v>
      </c>
      <c r="BV147">
        <v>14.72677</v>
      </c>
      <c r="BW147">
        <v>15.667540000000001</v>
      </c>
      <c r="BX147">
        <v>15.41277</v>
      </c>
      <c r="BY147">
        <v>17.379729999999999</v>
      </c>
      <c r="BZ147">
        <v>19.342479999999998</v>
      </c>
      <c r="CA147">
        <v>16.004339999999999</v>
      </c>
      <c r="CB147">
        <v>17.38618</v>
      </c>
      <c r="CC147">
        <v>15.556240000000001</v>
      </c>
      <c r="CD147">
        <v>16.779319999999998</v>
      </c>
      <c r="CE147">
        <v>14.85088</v>
      </c>
      <c r="CF147">
        <v>16.59986</v>
      </c>
      <c r="CG147">
        <v>17.109400000000001</v>
      </c>
      <c r="CH147">
        <v>16.44164</v>
      </c>
      <c r="CI147">
        <v>19.09768</v>
      </c>
      <c r="CJ147">
        <v>17.31006</v>
      </c>
      <c r="CK147">
        <v>19.235800000000001</v>
      </c>
      <c r="CL147">
        <v>17.410070000000001</v>
      </c>
      <c r="CM147">
        <v>15.56049</v>
      </c>
      <c r="CO147">
        <f t="shared" si="18"/>
        <v>14.297162000000002</v>
      </c>
      <c r="CP147">
        <f t="shared" si="19"/>
        <v>15.111392333333333</v>
      </c>
      <c r="CQ147">
        <f t="shared" si="20"/>
        <v>16.570365666666671</v>
      </c>
      <c r="CR147">
        <f t="shared" si="21"/>
        <v>15.326306666666669</v>
      </c>
    </row>
    <row r="148" spans="1:96" ht="15" thickBot="1" x14ac:dyDescent="0.35">
      <c r="A148" s="1" t="s">
        <v>10</v>
      </c>
      <c r="B148">
        <v>14.050649999999999</v>
      </c>
      <c r="C148">
        <v>14.041790000000001</v>
      </c>
      <c r="D148">
        <v>13.295959999999999</v>
      </c>
      <c r="E148">
        <v>14.032400000000001</v>
      </c>
      <c r="F148">
        <v>11.81091</v>
      </c>
      <c r="G148">
        <v>14.301439999999999</v>
      </c>
      <c r="H148">
        <v>14.762259999999999</v>
      </c>
      <c r="I148">
        <v>12.78961</v>
      </c>
      <c r="J148">
        <v>14.47175</v>
      </c>
      <c r="K148">
        <v>13.59708</v>
      </c>
      <c r="L148">
        <v>13.063140000000001</v>
      </c>
      <c r="M148">
        <v>13.387259999999999</v>
      </c>
      <c r="N148">
        <v>13.33503</v>
      </c>
      <c r="O148">
        <v>12.80101</v>
      </c>
      <c r="P148">
        <v>17.051369999999999</v>
      </c>
      <c r="Q148">
        <v>13.694470000000001</v>
      </c>
      <c r="R148">
        <v>15.2218</v>
      </c>
      <c r="S148">
        <v>13.643660000000001</v>
      </c>
      <c r="T148">
        <v>13.88109</v>
      </c>
      <c r="U148">
        <v>13.65795</v>
      </c>
      <c r="V148">
        <v>13.397679999999999</v>
      </c>
      <c r="W148">
        <v>13.952109999999999</v>
      </c>
      <c r="X148">
        <v>16.117100000000001</v>
      </c>
      <c r="Y148">
        <v>12.9595</v>
      </c>
      <c r="Z148">
        <v>14.5983</v>
      </c>
      <c r="AA148">
        <v>14.496639999999999</v>
      </c>
      <c r="AB148">
        <v>14.59146</v>
      </c>
      <c r="AC148">
        <v>14.528600000000001</v>
      </c>
      <c r="AD148">
        <v>13.56348</v>
      </c>
      <c r="AE148">
        <v>16.06392</v>
      </c>
      <c r="AF148">
        <v>15.52291</v>
      </c>
      <c r="AG148">
        <v>13.182510000000001</v>
      </c>
      <c r="AH148">
        <v>14.345140000000001</v>
      </c>
      <c r="AI148">
        <v>13.82582</v>
      </c>
      <c r="AJ148">
        <v>12.587770000000001</v>
      </c>
      <c r="AK148">
        <v>13.0525</v>
      </c>
      <c r="AL148">
        <v>14.07226</v>
      </c>
      <c r="AM148">
        <v>14.39818</v>
      </c>
      <c r="AN148">
        <v>15.04106</v>
      </c>
      <c r="AO148">
        <v>15.387779999999999</v>
      </c>
      <c r="AP148">
        <v>14.12725</v>
      </c>
      <c r="AQ148">
        <v>14.25733</v>
      </c>
      <c r="AR148">
        <v>15.37294</v>
      </c>
      <c r="AS148">
        <v>15.20449</v>
      </c>
      <c r="AT148">
        <v>14.730919999999999</v>
      </c>
      <c r="AU148">
        <v>15.38843</v>
      </c>
      <c r="AV148">
        <v>13.75267</v>
      </c>
      <c r="AW148">
        <v>13.459910000000001</v>
      </c>
      <c r="AX148">
        <v>14.13818</v>
      </c>
      <c r="AY148">
        <v>15.09506</v>
      </c>
      <c r="AZ148">
        <v>14.43562</v>
      </c>
      <c r="BA148">
        <v>17.18102</v>
      </c>
      <c r="BB148">
        <v>17.599489999999999</v>
      </c>
      <c r="BC148">
        <v>14.472289999999999</v>
      </c>
      <c r="BD148">
        <v>15.98208</v>
      </c>
      <c r="BE148">
        <v>15.50226</v>
      </c>
      <c r="BF148">
        <v>15.23828</v>
      </c>
      <c r="BG148">
        <v>16.930230000000002</v>
      </c>
      <c r="BH148">
        <v>16.42239</v>
      </c>
      <c r="BI148">
        <v>15.17867</v>
      </c>
      <c r="BJ148">
        <v>13.81521</v>
      </c>
      <c r="BK148">
        <v>16.571149999999999</v>
      </c>
      <c r="BL148">
        <v>15.0814</v>
      </c>
      <c r="BM148">
        <v>16.458590000000001</v>
      </c>
      <c r="BN148">
        <v>16.917349999999999</v>
      </c>
      <c r="BO148">
        <v>15.437849999999999</v>
      </c>
      <c r="BP148">
        <v>17.887930000000001</v>
      </c>
      <c r="BQ148">
        <v>16.04975</v>
      </c>
      <c r="BR148">
        <v>16.420280000000002</v>
      </c>
      <c r="BS148">
        <v>15.268230000000001</v>
      </c>
      <c r="BT148">
        <v>16.44012</v>
      </c>
      <c r="BU148">
        <v>15.827959999999999</v>
      </c>
      <c r="BV148">
        <v>14.50183</v>
      </c>
      <c r="BW148">
        <v>15.4</v>
      </c>
      <c r="BX148">
        <v>15.151</v>
      </c>
      <c r="BY148">
        <v>17.12257</v>
      </c>
      <c r="BZ148">
        <v>18.978190000000001</v>
      </c>
      <c r="CA148">
        <v>15.74372</v>
      </c>
      <c r="CB148">
        <v>17.15203</v>
      </c>
      <c r="CC148">
        <v>15.310269999999999</v>
      </c>
      <c r="CD148">
        <v>16.497019999999999</v>
      </c>
      <c r="CE148">
        <v>14.59066</v>
      </c>
      <c r="CF148">
        <v>16.345320000000001</v>
      </c>
      <c r="CG148">
        <v>16.847719999999999</v>
      </c>
      <c r="CH148">
        <v>16.19717</v>
      </c>
      <c r="CI148">
        <v>18.820180000000001</v>
      </c>
      <c r="CJ148">
        <v>17.007729999999999</v>
      </c>
      <c r="CK148">
        <v>18.96097</v>
      </c>
      <c r="CL148">
        <v>17.180859999999999</v>
      </c>
      <c r="CM148">
        <v>15.31216</v>
      </c>
      <c r="CO148">
        <f t="shared" si="18"/>
        <v>14.038647333333332</v>
      </c>
      <c r="CP148">
        <f t="shared" si="19"/>
        <v>14.862847999999994</v>
      </c>
      <c r="CQ148">
        <f t="shared" si="20"/>
        <v>16.309840666666666</v>
      </c>
      <c r="CR148">
        <f t="shared" si="21"/>
        <v>15.07044533333333</v>
      </c>
    </row>
    <row r="149" spans="1:96" ht="15" thickBot="1" x14ac:dyDescent="0.35">
      <c r="A149" s="1" t="s">
        <v>11</v>
      </c>
      <c r="B149">
        <v>13.82169</v>
      </c>
      <c r="C149">
        <v>13.844340000000001</v>
      </c>
      <c r="D149">
        <v>13.04931</v>
      </c>
      <c r="E149">
        <v>13.8073</v>
      </c>
      <c r="F149">
        <v>11.6744</v>
      </c>
      <c r="G149">
        <v>14.10955</v>
      </c>
      <c r="H149">
        <v>14.54715</v>
      </c>
      <c r="I149">
        <v>12.64855</v>
      </c>
      <c r="J149">
        <v>14.31118</v>
      </c>
      <c r="K149">
        <v>13.41854</v>
      </c>
      <c r="L149">
        <v>12.86796</v>
      </c>
      <c r="M149">
        <v>13.206329999999999</v>
      </c>
      <c r="N149">
        <v>13.185560000000001</v>
      </c>
      <c r="O149">
        <v>12.616199999999999</v>
      </c>
      <c r="P149">
        <v>16.801780000000001</v>
      </c>
      <c r="Q149">
        <v>13.517760000000001</v>
      </c>
      <c r="R149">
        <v>14.98086</v>
      </c>
      <c r="S149">
        <v>13.45538</v>
      </c>
      <c r="T149">
        <v>13.681319999999999</v>
      </c>
      <c r="U149">
        <v>13.42473</v>
      </c>
      <c r="V149">
        <v>13.20051</v>
      </c>
      <c r="W149">
        <v>13.72518</v>
      </c>
      <c r="X149">
        <v>15.87537</v>
      </c>
      <c r="Y149">
        <v>12.778549999999999</v>
      </c>
      <c r="Z149">
        <v>14.40128</v>
      </c>
      <c r="AA149">
        <v>14.2982</v>
      </c>
      <c r="AB149">
        <v>14.346780000000001</v>
      </c>
      <c r="AC149">
        <v>14.361090000000001</v>
      </c>
      <c r="AD149">
        <v>13.358420000000001</v>
      </c>
      <c r="AE149">
        <v>15.82864</v>
      </c>
      <c r="AF149">
        <v>15.3561</v>
      </c>
      <c r="AG149">
        <v>13.043100000000001</v>
      </c>
      <c r="AH149">
        <v>14.190799999999999</v>
      </c>
      <c r="AI149">
        <v>13.644209999999999</v>
      </c>
      <c r="AJ149">
        <v>12.428929999999999</v>
      </c>
      <c r="AK149">
        <v>12.878909999999999</v>
      </c>
      <c r="AL149">
        <v>13.919829999999999</v>
      </c>
      <c r="AM149">
        <v>14.19497</v>
      </c>
      <c r="AN149">
        <v>14.853020000000001</v>
      </c>
      <c r="AO149">
        <v>15.195449999999999</v>
      </c>
      <c r="AP149">
        <v>13.97866</v>
      </c>
      <c r="AQ149">
        <v>14.07896</v>
      </c>
      <c r="AR149">
        <v>15.192159999999999</v>
      </c>
      <c r="AS149">
        <v>15.027609999999999</v>
      </c>
      <c r="AT149">
        <v>14.56823</v>
      </c>
      <c r="AU149">
        <v>15.16751</v>
      </c>
      <c r="AV149">
        <v>13.598470000000001</v>
      </c>
      <c r="AW149">
        <v>13.281090000000001</v>
      </c>
      <c r="AX149">
        <v>13.97486</v>
      </c>
      <c r="AY149">
        <v>14.898110000000001</v>
      </c>
      <c r="AZ149">
        <v>14.23359</v>
      </c>
      <c r="BA149">
        <v>16.986339999999998</v>
      </c>
      <c r="BB149">
        <v>17.30162</v>
      </c>
      <c r="BC149">
        <v>14.293620000000001</v>
      </c>
      <c r="BD149">
        <v>15.803229999999999</v>
      </c>
      <c r="BE149">
        <v>15.28196</v>
      </c>
      <c r="BF149">
        <v>15.043670000000001</v>
      </c>
      <c r="BG149">
        <v>16.69218</v>
      </c>
      <c r="BH149">
        <v>16.19257</v>
      </c>
      <c r="BI149">
        <v>15.011950000000001</v>
      </c>
      <c r="BJ149">
        <v>13.61096</v>
      </c>
      <c r="BK149">
        <v>16.362310000000001</v>
      </c>
      <c r="BL149">
        <v>14.901070000000001</v>
      </c>
      <c r="BM149">
        <v>16.219539999999999</v>
      </c>
      <c r="BN149">
        <v>16.720759999999999</v>
      </c>
      <c r="BO149">
        <v>15.22369</v>
      </c>
      <c r="BP149">
        <v>17.629850000000001</v>
      </c>
      <c r="BQ149">
        <v>15.85352</v>
      </c>
      <c r="BR149">
        <v>16.23696</v>
      </c>
      <c r="BS149">
        <v>15.06344</v>
      </c>
      <c r="BT149">
        <v>16.26473</v>
      </c>
      <c r="BU149">
        <v>15.62435</v>
      </c>
      <c r="BV149">
        <v>14.316179999999999</v>
      </c>
      <c r="BW149">
        <v>15.19036</v>
      </c>
      <c r="BX149">
        <v>14.955489999999999</v>
      </c>
      <c r="BY149">
        <v>16.916409999999999</v>
      </c>
      <c r="BZ149">
        <v>18.673279999999998</v>
      </c>
      <c r="CA149">
        <v>15.55428</v>
      </c>
      <c r="CB149">
        <v>16.976769999999998</v>
      </c>
      <c r="CC149">
        <v>15.10689</v>
      </c>
      <c r="CD149">
        <v>16.296700000000001</v>
      </c>
      <c r="CE149">
        <v>14.363329999999999</v>
      </c>
      <c r="CF149">
        <v>16.15841</v>
      </c>
      <c r="CG149">
        <v>16.64594</v>
      </c>
      <c r="CH149">
        <v>15.9857</v>
      </c>
      <c r="CI149">
        <v>18.601120000000002</v>
      </c>
      <c r="CJ149">
        <v>16.779900000000001</v>
      </c>
      <c r="CK149">
        <v>18.750419999999998</v>
      </c>
      <c r="CL149">
        <v>16.983160000000002</v>
      </c>
      <c r="CM149">
        <v>15.14263</v>
      </c>
      <c r="CO149">
        <f t="shared" si="18"/>
        <v>13.838130333333336</v>
      </c>
      <c r="CP149">
        <f t="shared" si="19"/>
        <v>14.677056999999998</v>
      </c>
      <c r="CQ149">
        <f t="shared" si="20"/>
        <v>16.103605000000002</v>
      </c>
      <c r="CR149">
        <f t="shared" si="21"/>
        <v>14.872930777777787</v>
      </c>
    </row>
    <row r="150" spans="1:96" ht="15" thickBot="1" x14ac:dyDescent="0.35">
      <c r="A150" s="1" t="s">
        <v>12</v>
      </c>
      <c r="B150">
        <v>13.94065</v>
      </c>
      <c r="C150">
        <v>13.989850000000001</v>
      </c>
      <c r="D150">
        <v>13.188700000000001</v>
      </c>
      <c r="E150">
        <v>13.92788</v>
      </c>
      <c r="F150">
        <v>11.81203</v>
      </c>
      <c r="G150">
        <v>14.290419999999999</v>
      </c>
      <c r="H150">
        <v>14.72931</v>
      </c>
      <c r="I150">
        <v>12.814909999999999</v>
      </c>
      <c r="J150">
        <v>14.423030000000001</v>
      </c>
      <c r="K150">
        <v>13.572749999999999</v>
      </c>
      <c r="L150">
        <v>13.020580000000001</v>
      </c>
      <c r="M150">
        <v>13.38754</v>
      </c>
      <c r="N150">
        <v>13.33874</v>
      </c>
      <c r="O150">
        <v>12.778460000000001</v>
      </c>
      <c r="P150">
        <v>16.901620000000001</v>
      </c>
      <c r="Q150">
        <v>13.66093</v>
      </c>
      <c r="R150">
        <v>15.04965</v>
      </c>
      <c r="S150">
        <v>13.67329</v>
      </c>
      <c r="T150">
        <v>13.82555</v>
      </c>
      <c r="U150">
        <v>13.5671</v>
      </c>
      <c r="V150">
        <v>13.35018</v>
      </c>
      <c r="W150">
        <v>13.87373</v>
      </c>
      <c r="X150">
        <v>16.002079999999999</v>
      </c>
      <c r="Y150">
        <v>12.90427</v>
      </c>
      <c r="Z150">
        <v>14.58211</v>
      </c>
      <c r="AA150">
        <v>14.476940000000001</v>
      </c>
      <c r="AB150">
        <v>14.459160000000001</v>
      </c>
      <c r="AC150">
        <v>14.535729999999999</v>
      </c>
      <c r="AD150">
        <v>13.474909999999999</v>
      </c>
      <c r="AE150">
        <v>15.9268</v>
      </c>
      <c r="AF150">
        <v>15.5001</v>
      </c>
      <c r="AG150">
        <v>13.265750000000001</v>
      </c>
      <c r="AH150">
        <v>14.382210000000001</v>
      </c>
      <c r="AI150">
        <v>13.78375</v>
      </c>
      <c r="AJ150">
        <v>12.582319999999999</v>
      </c>
      <c r="AK150">
        <v>13.012510000000001</v>
      </c>
      <c r="AL150">
        <v>14.09807</v>
      </c>
      <c r="AM150">
        <v>14.27042</v>
      </c>
      <c r="AN150">
        <v>15.01726</v>
      </c>
      <c r="AO150">
        <v>15.3666</v>
      </c>
      <c r="AP150">
        <v>14.137980000000001</v>
      </c>
      <c r="AQ150">
        <v>14.2195</v>
      </c>
      <c r="AR150">
        <v>15.414910000000001</v>
      </c>
      <c r="AS150">
        <v>15.18173</v>
      </c>
      <c r="AT150">
        <v>14.72662</v>
      </c>
      <c r="AU150">
        <v>15.284979999999999</v>
      </c>
      <c r="AV150">
        <v>13.76544</v>
      </c>
      <c r="AW150">
        <v>13.50343</v>
      </c>
      <c r="AX150">
        <v>14.12121</v>
      </c>
      <c r="AY150">
        <v>14.98748</v>
      </c>
      <c r="AZ150">
        <v>14.34891</v>
      </c>
      <c r="BA150">
        <v>17.177959999999999</v>
      </c>
      <c r="BB150">
        <v>17.398879999999998</v>
      </c>
      <c r="BC150">
        <v>14.455450000000001</v>
      </c>
      <c r="BD150">
        <v>15.93881</v>
      </c>
      <c r="BE150">
        <v>15.456379999999999</v>
      </c>
      <c r="BF150">
        <v>15.21237</v>
      </c>
      <c r="BG150">
        <v>16.802589999999999</v>
      </c>
      <c r="BH150">
        <v>16.354939999999999</v>
      </c>
      <c r="BI150">
        <v>15.167199999999999</v>
      </c>
      <c r="BJ150">
        <v>13.734389999999999</v>
      </c>
      <c r="BK150">
        <v>16.48348</v>
      </c>
      <c r="BL150">
        <v>15.04365</v>
      </c>
      <c r="BM150">
        <v>16.334430000000001</v>
      </c>
      <c r="BN150">
        <v>16.821549999999998</v>
      </c>
      <c r="BO150">
        <v>15.364599999999999</v>
      </c>
      <c r="BP150">
        <v>17.70185</v>
      </c>
      <c r="BQ150">
        <v>15.9451</v>
      </c>
      <c r="BR150">
        <v>16.356770000000001</v>
      </c>
      <c r="BS150">
        <v>15.23742</v>
      </c>
      <c r="BT150">
        <v>16.41489</v>
      </c>
      <c r="BU150">
        <v>15.72598</v>
      </c>
      <c r="BV150">
        <v>14.45486</v>
      </c>
      <c r="BW150">
        <v>15.32025</v>
      </c>
      <c r="BX150">
        <v>15.12881</v>
      </c>
      <c r="BY150">
        <v>17.02403</v>
      </c>
      <c r="BZ150">
        <v>18.77073</v>
      </c>
      <c r="CA150">
        <v>15.6615</v>
      </c>
      <c r="CB150">
        <v>17.052150000000001</v>
      </c>
      <c r="CC150">
        <v>15.243740000000001</v>
      </c>
      <c r="CD150">
        <v>16.429369999999999</v>
      </c>
      <c r="CE150">
        <v>14.50165</v>
      </c>
      <c r="CF150">
        <v>16.30284</v>
      </c>
      <c r="CG150">
        <v>16.792629999999999</v>
      </c>
      <c r="CH150">
        <v>16.087679999999999</v>
      </c>
      <c r="CI150">
        <v>18.67773</v>
      </c>
      <c r="CJ150">
        <v>16.905090000000001</v>
      </c>
      <c r="CK150">
        <v>18.8796</v>
      </c>
      <c r="CL150">
        <v>17.077780000000001</v>
      </c>
      <c r="CM150">
        <v>15.28894</v>
      </c>
      <c r="CO150">
        <f t="shared" si="18"/>
        <v>13.982630000000002</v>
      </c>
      <c r="CP150">
        <f t="shared" si="19"/>
        <v>14.831192</v>
      </c>
      <c r="CQ150">
        <f t="shared" si="20"/>
        <v>16.225449666666663</v>
      </c>
      <c r="CR150">
        <f t="shared" si="21"/>
        <v>15.01309055555555</v>
      </c>
    </row>
    <row r="151" spans="1:96" ht="15" thickBot="1" x14ac:dyDescent="0.35">
      <c r="A151" s="1" t="s">
        <v>13</v>
      </c>
      <c r="B151">
        <v>14.70468</v>
      </c>
      <c r="C151">
        <v>14.737170000000001</v>
      </c>
      <c r="D151">
        <v>13.941520000000001</v>
      </c>
      <c r="E151">
        <v>14.6416</v>
      </c>
      <c r="F151">
        <v>12.42557</v>
      </c>
      <c r="G151">
        <v>15.151450000000001</v>
      </c>
      <c r="H151">
        <v>15.577920000000001</v>
      </c>
      <c r="I151">
        <v>13.500299999999999</v>
      </c>
      <c r="J151">
        <v>15.03862</v>
      </c>
      <c r="K151">
        <v>14.340350000000001</v>
      </c>
      <c r="L151">
        <v>13.766120000000001</v>
      </c>
      <c r="M151">
        <v>14.15869</v>
      </c>
      <c r="N151">
        <v>14.001569999999999</v>
      </c>
      <c r="O151">
        <v>13.534409999999999</v>
      </c>
      <c r="P151">
        <v>17.67184</v>
      </c>
      <c r="Q151">
        <v>14.361890000000001</v>
      </c>
      <c r="R151">
        <v>15.726089999999999</v>
      </c>
      <c r="S151">
        <v>14.510300000000001</v>
      </c>
      <c r="T151">
        <v>14.56695</v>
      </c>
      <c r="U151">
        <v>14.37772</v>
      </c>
      <c r="V151">
        <v>14.09822</v>
      </c>
      <c r="W151">
        <v>14.675549999999999</v>
      </c>
      <c r="X151">
        <v>16.78734</v>
      </c>
      <c r="Y151">
        <v>13.580640000000001</v>
      </c>
      <c r="Z151">
        <v>15.41855</v>
      </c>
      <c r="AA151">
        <v>15.2691</v>
      </c>
      <c r="AB151">
        <v>15.238289999999999</v>
      </c>
      <c r="AC151">
        <v>15.34165</v>
      </c>
      <c r="AD151">
        <v>14.17061</v>
      </c>
      <c r="AE151">
        <v>16.642160000000001</v>
      </c>
      <c r="AF151">
        <v>16.16779</v>
      </c>
      <c r="AG151">
        <v>14.02158</v>
      </c>
      <c r="AH151">
        <v>15.11369</v>
      </c>
      <c r="AI151">
        <v>14.506589999999999</v>
      </c>
      <c r="AJ151">
        <v>13.27933</v>
      </c>
      <c r="AK151">
        <v>13.70187</v>
      </c>
      <c r="AL151">
        <v>14.834820000000001</v>
      </c>
      <c r="AM151">
        <v>14.925850000000001</v>
      </c>
      <c r="AN151">
        <v>15.799609999999999</v>
      </c>
      <c r="AO151">
        <v>16.11402</v>
      </c>
      <c r="AP151">
        <v>14.761469999999999</v>
      </c>
      <c r="AQ151">
        <v>14.927429999999999</v>
      </c>
      <c r="AR151">
        <v>16.1952</v>
      </c>
      <c r="AS151">
        <v>15.92545</v>
      </c>
      <c r="AT151">
        <v>15.37304</v>
      </c>
      <c r="AU151">
        <v>16.03051</v>
      </c>
      <c r="AV151">
        <v>14.48625</v>
      </c>
      <c r="AW151">
        <v>14.356109999999999</v>
      </c>
      <c r="AX151">
        <v>14.790710000000001</v>
      </c>
      <c r="AY151">
        <v>15.563700000000001</v>
      </c>
      <c r="AZ151">
        <v>15.01193</v>
      </c>
      <c r="BA151">
        <v>17.932079999999999</v>
      </c>
      <c r="BB151">
        <v>18.204550000000001</v>
      </c>
      <c r="BC151">
        <v>15.199719999999999</v>
      </c>
      <c r="BD151">
        <v>16.641680000000001</v>
      </c>
      <c r="BE151">
        <v>16.199179999999998</v>
      </c>
      <c r="BF151">
        <v>16.016770000000001</v>
      </c>
      <c r="BG151">
        <v>17.495609999999999</v>
      </c>
      <c r="BH151">
        <v>17.150939999999999</v>
      </c>
      <c r="BI151">
        <v>15.81151</v>
      </c>
      <c r="BJ151">
        <v>14.429220000000001</v>
      </c>
      <c r="BK151">
        <v>17.151029999999999</v>
      </c>
      <c r="BL151">
        <v>15.73555</v>
      </c>
      <c r="BM151">
        <v>17.048719999999999</v>
      </c>
      <c r="BN151">
        <v>17.47673</v>
      </c>
      <c r="BO151">
        <v>16.114450000000001</v>
      </c>
      <c r="BP151">
        <v>18.367789999999999</v>
      </c>
      <c r="BQ151">
        <v>16.565940000000001</v>
      </c>
      <c r="BR151">
        <v>17.023790000000002</v>
      </c>
      <c r="BS151">
        <v>16.04279</v>
      </c>
      <c r="BT151">
        <v>17.112719999999999</v>
      </c>
      <c r="BU151">
        <v>16.34374</v>
      </c>
      <c r="BV151">
        <v>15.136509999999999</v>
      </c>
      <c r="BW151">
        <v>16.0518</v>
      </c>
      <c r="BX151">
        <v>15.87368</v>
      </c>
      <c r="BY151">
        <v>17.653880000000001</v>
      </c>
      <c r="BZ151">
        <v>19.469190000000001</v>
      </c>
      <c r="CA151">
        <v>16.29298</v>
      </c>
      <c r="CB151">
        <v>17.642890000000001</v>
      </c>
      <c r="CC151">
        <v>15.94176</v>
      </c>
      <c r="CD151">
        <v>17.128129999999999</v>
      </c>
      <c r="CE151">
        <v>15.207689999999999</v>
      </c>
      <c r="CF151">
        <v>17.088920000000002</v>
      </c>
      <c r="CG151">
        <v>17.476959999999998</v>
      </c>
      <c r="CH151">
        <v>16.785340000000001</v>
      </c>
      <c r="CI151">
        <v>19.343060000000001</v>
      </c>
      <c r="CJ151">
        <v>17.574950000000001</v>
      </c>
      <c r="CK151">
        <v>19.602979999999999</v>
      </c>
      <c r="CL151">
        <v>17.698899999999998</v>
      </c>
      <c r="CM151">
        <v>15.90104</v>
      </c>
      <c r="CO151">
        <f t="shared" si="18"/>
        <v>14.731895666666668</v>
      </c>
      <c r="CP151">
        <f t="shared" si="19"/>
        <v>15.551299666666667</v>
      </c>
      <c r="CQ151">
        <f t="shared" si="20"/>
        <v>16.909437666666669</v>
      </c>
      <c r="CR151">
        <f t="shared" si="21"/>
        <v>15.730877666666661</v>
      </c>
    </row>
    <row r="152" spans="1:96" ht="15" thickBot="1" x14ac:dyDescent="0.35">
      <c r="A152" s="1" t="s">
        <v>14</v>
      </c>
      <c r="B152">
        <v>15.70218</v>
      </c>
      <c r="C152">
        <v>15.89007</v>
      </c>
      <c r="D152">
        <v>15.01843</v>
      </c>
      <c r="E152">
        <v>15.73705</v>
      </c>
      <c r="F152">
        <v>13.3744</v>
      </c>
      <c r="G152">
        <v>16.338519999999999</v>
      </c>
      <c r="H152">
        <v>16.708269999999999</v>
      </c>
      <c r="I152">
        <v>14.50503</v>
      </c>
      <c r="J152">
        <v>15.951890000000001</v>
      </c>
      <c r="K152">
        <v>15.406230000000001</v>
      </c>
      <c r="L152">
        <v>14.73897</v>
      </c>
      <c r="M152">
        <v>15.29914</v>
      </c>
      <c r="N152">
        <v>14.95351</v>
      </c>
      <c r="O152">
        <v>14.5275</v>
      </c>
      <c r="P152">
        <v>18.853770000000001</v>
      </c>
      <c r="Q152">
        <v>15.363009999999999</v>
      </c>
      <c r="R152">
        <v>16.81484</v>
      </c>
      <c r="S152">
        <v>15.62811</v>
      </c>
      <c r="T152">
        <v>15.584020000000001</v>
      </c>
      <c r="U152">
        <v>15.58501</v>
      </c>
      <c r="V152">
        <v>15.16911</v>
      </c>
      <c r="W152">
        <v>15.807840000000001</v>
      </c>
      <c r="X152">
        <v>17.960439999999998</v>
      </c>
      <c r="Y152">
        <v>14.590909999999999</v>
      </c>
      <c r="Z152">
        <v>16.61298</v>
      </c>
      <c r="AA152">
        <v>16.305510000000002</v>
      </c>
      <c r="AB152">
        <v>16.338840000000001</v>
      </c>
      <c r="AC152">
        <v>16.42643</v>
      </c>
      <c r="AD152">
        <v>15.213480000000001</v>
      </c>
      <c r="AE152">
        <v>17.702480000000001</v>
      </c>
      <c r="AF152">
        <v>17.174160000000001</v>
      </c>
      <c r="AG152">
        <v>15.01107</v>
      </c>
      <c r="AH152">
        <v>16.098559999999999</v>
      </c>
      <c r="AI152">
        <v>15.560499999999999</v>
      </c>
      <c r="AJ152">
        <v>14.287240000000001</v>
      </c>
      <c r="AK152">
        <v>14.675929999999999</v>
      </c>
      <c r="AL152">
        <v>15.897169999999999</v>
      </c>
      <c r="AM152">
        <v>15.996740000000001</v>
      </c>
      <c r="AN152">
        <v>16.890029999999999</v>
      </c>
      <c r="AO152">
        <v>17.155940000000001</v>
      </c>
      <c r="AP152">
        <v>15.72228</v>
      </c>
      <c r="AQ152">
        <v>15.935969999999999</v>
      </c>
      <c r="AR152">
        <v>17.222329999999999</v>
      </c>
      <c r="AS152">
        <v>16.971070000000001</v>
      </c>
      <c r="AT152">
        <v>16.35164</v>
      </c>
      <c r="AU152">
        <v>17.156839999999999</v>
      </c>
      <c r="AV152">
        <v>15.53351</v>
      </c>
      <c r="AW152">
        <v>15.41582</v>
      </c>
      <c r="AX152">
        <v>15.77524</v>
      </c>
      <c r="AY152">
        <v>16.45758</v>
      </c>
      <c r="AZ152">
        <v>15.977980000000001</v>
      </c>
      <c r="BA152">
        <v>18.958069999999999</v>
      </c>
      <c r="BB152">
        <v>19.438580000000002</v>
      </c>
      <c r="BC152">
        <v>16.271460000000001</v>
      </c>
      <c r="BD152">
        <v>17.713190000000001</v>
      </c>
      <c r="BE152">
        <v>17.291709999999998</v>
      </c>
      <c r="BF152">
        <v>17.079519999999999</v>
      </c>
      <c r="BG152">
        <v>18.55095</v>
      </c>
      <c r="BH152">
        <v>18.251560000000001</v>
      </c>
      <c r="BI152">
        <v>16.745380000000001</v>
      </c>
      <c r="BJ152">
        <v>15.431800000000001</v>
      </c>
      <c r="BK152">
        <v>18.16573</v>
      </c>
      <c r="BL152">
        <v>16.73434</v>
      </c>
      <c r="BM152">
        <v>18.11233</v>
      </c>
      <c r="BN152">
        <v>18.470659999999999</v>
      </c>
      <c r="BO152">
        <v>17.173480000000001</v>
      </c>
      <c r="BP152">
        <v>19.42013</v>
      </c>
      <c r="BQ152">
        <v>17.482839999999999</v>
      </c>
      <c r="BR152">
        <v>17.99757</v>
      </c>
      <c r="BS152">
        <v>17.162939999999999</v>
      </c>
      <c r="BT152">
        <v>18.060680000000001</v>
      </c>
      <c r="BU152">
        <v>17.25752</v>
      </c>
      <c r="BV152">
        <v>16.08935</v>
      </c>
      <c r="BW152">
        <v>17.173200000000001</v>
      </c>
      <c r="BX152">
        <v>16.937840000000001</v>
      </c>
      <c r="BY152">
        <v>18.652999999999999</v>
      </c>
      <c r="BZ152">
        <v>20.528649999999999</v>
      </c>
      <c r="CA152">
        <v>17.247499999999999</v>
      </c>
      <c r="CB152">
        <v>18.60249</v>
      </c>
      <c r="CC152">
        <v>16.87745</v>
      </c>
      <c r="CD152">
        <v>18.165929999999999</v>
      </c>
      <c r="CE152">
        <v>16.204689999999999</v>
      </c>
      <c r="CF152">
        <v>18.164729999999999</v>
      </c>
      <c r="CG152">
        <v>18.516210000000001</v>
      </c>
      <c r="CH152">
        <v>17.776350000000001</v>
      </c>
      <c r="CI152">
        <v>20.410450000000001</v>
      </c>
      <c r="CJ152">
        <v>18.548749999999998</v>
      </c>
      <c r="CK152">
        <v>20.683979999999998</v>
      </c>
      <c r="CL152">
        <v>18.716550000000002</v>
      </c>
      <c r="CM152">
        <v>16.801290000000002</v>
      </c>
      <c r="CO152">
        <f t="shared" si="18"/>
        <v>15.803598999999998</v>
      </c>
      <c r="CP152">
        <f t="shared" si="19"/>
        <v>16.585600666666668</v>
      </c>
      <c r="CQ152">
        <f t="shared" si="20"/>
        <v>17.918947666666671</v>
      </c>
      <c r="CR152">
        <f t="shared" si="21"/>
        <v>16.769382444444446</v>
      </c>
    </row>
    <row r="153" spans="1:96" ht="15" thickBot="1" x14ac:dyDescent="0.35">
      <c r="A153" s="1" t="s">
        <v>15</v>
      </c>
      <c r="B153">
        <v>16.74738</v>
      </c>
      <c r="C153">
        <v>17.074300000000001</v>
      </c>
      <c r="D153">
        <v>16.221589999999999</v>
      </c>
      <c r="E153">
        <v>16.86543</v>
      </c>
      <c r="F153">
        <v>14.403729999999999</v>
      </c>
      <c r="G153">
        <v>17.591100000000001</v>
      </c>
      <c r="H153">
        <v>17.903680000000001</v>
      </c>
      <c r="I153">
        <v>15.604480000000001</v>
      </c>
      <c r="J153">
        <v>16.954820000000002</v>
      </c>
      <c r="K153">
        <v>16.551459999999999</v>
      </c>
      <c r="L153">
        <v>15.78674</v>
      </c>
      <c r="M153">
        <v>16.490760000000002</v>
      </c>
      <c r="N153">
        <v>15.96931</v>
      </c>
      <c r="O153">
        <v>15.59235</v>
      </c>
      <c r="P153">
        <v>20.16722</v>
      </c>
      <c r="Q153">
        <v>16.437069999999999</v>
      </c>
      <c r="R153">
        <v>18.072929999999999</v>
      </c>
      <c r="S153">
        <v>16.747769999999999</v>
      </c>
      <c r="T153">
        <v>16.681840000000001</v>
      </c>
      <c r="U153">
        <v>16.91366</v>
      </c>
      <c r="V153">
        <v>16.36279</v>
      </c>
      <c r="W153">
        <v>17.06306</v>
      </c>
      <c r="X153">
        <v>19.206630000000001</v>
      </c>
      <c r="Y153">
        <v>15.635730000000001</v>
      </c>
      <c r="Z153">
        <v>17.861170000000001</v>
      </c>
      <c r="AA153">
        <v>17.440660000000001</v>
      </c>
      <c r="AB153">
        <v>17.55416</v>
      </c>
      <c r="AC153">
        <v>17.499320000000001</v>
      </c>
      <c r="AD153">
        <v>16.28988</v>
      </c>
      <c r="AE153">
        <v>18.862680000000001</v>
      </c>
      <c r="AF153">
        <v>18.293489999999998</v>
      </c>
      <c r="AG153">
        <v>16.03492</v>
      </c>
      <c r="AH153">
        <v>17.133320000000001</v>
      </c>
      <c r="AI153">
        <v>16.68261</v>
      </c>
      <c r="AJ153">
        <v>15.37886</v>
      </c>
      <c r="AK153">
        <v>15.69211</v>
      </c>
      <c r="AL153">
        <v>17.00215</v>
      </c>
      <c r="AM153">
        <v>17.2029</v>
      </c>
      <c r="AN153">
        <v>18.011240000000001</v>
      </c>
      <c r="AO153">
        <v>18.320589999999999</v>
      </c>
      <c r="AP153">
        <v>16.767199999999999</v>
      </c>
      <c r="AQ153">
        <v>16.948730000000001</v>
      </c>
      <c r="AR153">
        <v>18.358450000000001</v>
      </c>
      <c r="AS153">
        <v>18.076789999999999</v>
      </c>
      <c r="AT153">
        <v>17.399930000000001</v>
      </c>
      <c r="AU153">
        <v>18.425630000000002</v>
      </c>
      <c r="AV153">
        <v>16.664560000000002</v>
      </c>
      <c r="AW153">
        <v>16.504270000000002</v>
      </c>
      <c r="AX153">
        <v>16.84742</v>
      </c>
      <c r="AY153">
        <v>17.47045</v>
      </c>
      <c r="AZ153">
        <v>17.02572</v>
      </c>
      <c r="BA153">
        <v>20.100249999999999</v>
      </c>
      <c r="BB153">
        <v>20.895409999999998</v>
      </c>
      <c r="BC153">
        <v>17.358619999999998</v>
      </c>
      <c r="BD153">
        <v>18.851209999999998</v>
      </c>
      <c r="BE153">
        <v>18.455950000000001</v>
      </c>
      <c r="BF153">
        <v>18.21039</v>
      </c>
      <c r="BG153">
        <v>19.759969999999999</v>
      </c>
      <c r="BH153">
        <v>19.395980000000002</v>
      </c>
      <c r="BI153">
        <v>17.770240000000001</v>
      </c>
      <c r="BJ153">
        <v>16.458600000000001</v>
      </c>
      <c r="BK153">
        <v>19.295970000000001</v>
      </c>
      <c r="BL153">
        <v>17.783639999999998</v>
      </c>
      <c r="BM153">
        <v>19.276440000000001</v>
      </c>
      <c r="BN153">
        <v>19.610399999999998</v>
      </c>
      <c r="BO153">
        <v>18.317060000000001</v>
      </c>
      <c r="BP153">
        <v>20.659600000000001</v>
      </c>
      <c r="BQ153">
        <v>18.513269999999999</v>
      </c>
      <c r="BR153">
        <v>19.072520000000001</v>
      </c>
      <c r="BS153">
        <v>18.311119999999999</v>
      </c>
      <c r="BT153">
        <v>19.074439999999999</v>
      </c>
      <c r="BU153">
        <v>18.262879999999999</v>
      </c>
      <c r="BV153">
        <v>17.131170000000001</v>
      </c>
      <c r="BW153">
        <v>18.331219999999998</v>
      </c>
      <c r="BX153">
        <v>18.017769999999999</v>
      </c>
      <c r="BY153">
        <v>19.746780000000001</v>
      </c>
      <c r="BZ153">
        <v>21.713819999999998</v>
      </c>
      <c r="CA153">
        <v>18.27535</v>
      </c>
      <c r="CB153">
        <v>19.72336</v>
      </c>
      <c r="CC153">
        <v>17.923169999999999</v>
      </c>
      <c r="CD153">
        <v>19.339569999999998</v>
      </c>
      <c r="CE153">
        <v>17.21454</v>
      </c>
      <c r="CF153">
        <v>19.273199999999999</v>
      </c>
      <c r="CG153">
        <v>19.62107</v>
      </c>
      <c r="CH153">
        <v>18.887350000000001</v>
      </c>
      <c r="CI153">
        <v>21.651949999999999</v>
      </c>
      <c r="CJ153">
        <v>19.694610000000001</v>
      </c>
      <c r="CK153">
        <v>21.850760000000001</v>
      </c>
      <c r="CL153">
        <v>19.833690000000001</v>
      </c>
      <c r="CM153">
        <v>17.783280000000001</v>
      </c>
      <c r="CO153">
        <f t="shared" si="18"/>
        <v>16.951790000000003</v>
      </c>
      <c r="CP153">
        <f t="shared" si="19"/>
        <v>17.701311999999998</v>
      </c>
      <c r="CQ153">
        <f t="shared" si="20"/>
        <v>19.021619999999999</v>
      </c>
      <c r="CR153">
        <f t="shared" si="21"/>
        <v>17.891573999999999</v>
      </c>
    </row>
    <row r="154" spans="1:96" ht="15" thickBot="1" x14ac:dyDescent="0.35">
      <c r="A154" s="1" t="s">
        <v>16</v>
      </c>
      <c r="B154">
        <v>17.769559999999998</v>
      </c>
      <c r="C154">
        <v>18.11674</v>
      </c>
      <c r="D154">
        <v>17.37368</v>
      </c>
      <c r="E154">
        <v>17.940840000000001</v>
      </c>
      <c r="F154">
        <v>15.315300000000001</v>
      </c>
      <c r="G154">
        <v>18.813359999999999</v>
      </c>
      <c r="H154">
        <v>19.092169999999999</v>
      </c>
      <c r="I154">
        <v>16.66958</v>
      </c>
      <c r="J154">
        <v>17.849129999999999</v>
      </c>
      <c r="K154">
        <v>17.620259999999998</v>
      </c>
      <c r="L154">
        <v>16.78389</v>
      </c>
      <c r="M154">
        <v>17.629280000000001</v>
      </c>
      <c r="N154">
        <v>16.942129999999999</v>
      </c>
      <c r="O154">
        <v>16.588010000000001</v>
      </c>
      <c r="P154">
        <v>21.48264</v>
      </c>
      <c r="Q154">
        <v>17.494129999999998</v>
      </c>
      <c r="R154">
        <v>19.3184</v>
      </c>
      <c r="S154">
        <v>17.745999999999999</v>
      </c>
      <c r="T154">
        <v>17.708259999999999</v>
      </c>
      <c r="U154">
        <v>18.178059999999999</v>
      </c>
      <c r="V154">
        <v>17.58212</v>
      </c>
      <c r="W154">
        <v>18.280139999999999</v>
      </c>
      <c r="X154">
        <v>20.48357</v>
      </c>
      <c r="Y154">
        <v>16.621379999999998</v>
      </c>
      <c r="Z154">
        <v>19.114170000000001</v>
      </c>
      <c r="AA154">
        <v>18.516449999999999</v>
      </c>
      <c r="AB154">
        <v>18.714200000000002</v>
      </c>
      <c r="AC154">
        <v>18.493819999999999</v>
      </c>
      <c r="AD154">
        <v>17.34235</v>
      </c>
      <c r="AE154">
        <v>20.029209999999999</v>
      </c>
      <c r="AF154">
        <v>19.42484</v>
      </c>
      <c r="AG154">
        <v>16.97335</v>
      </c>
      <c r="AH154">
        <v>18.157889999999998</v>
      </c>
      <c r="AI154">
        <v>17.764199999999999</v>
      </c>
      <c r="AJ154">
        <v>16.347460000000002</v>
      </c>
      <c r="AK154">
        <v>16.63927</v>
      </c>
      <c r="AL154">
        <v>18.067540000000001</v>
      </c>
      <c r="AM154">
        <v>18.377269999999999</v>
      </c>
      <c r="AN154">
        <v>19.021450000000002</v>
      </c>
      <c r="AO154">
        <v>19.44435</v>
      </c>
      <c r="AP154">
        <v>17.7271</v>
      </c>
      <c r="AQ154">
        <v>17.961680000000001</v>
      </c>
      <c r="AR154">
        <v>19.518280000000001</v>
      </c>
      <c r="AS154">
        <v>19.1602</v>
      </c>
      <c r="AT154">
        <v>18.352160000000001</v>
      </c>
      <c r="AU154">
        <v>19.690280000000001</v>
      </c>
      <c r="AV154">
        <v>17.787099999999999</v>
      </c>
      <c r="AW154">
        <v>17.491790000000002</v>
      </c>
      <c r="AX154">
        <v>17.898330000000001</v>
      </c>
      <c r="AY154">
        <v>18.484590000000001</v>
      </c>
      <c r="AZ154">
        <v>18.084060000000001</v>
      </c>
      <c r="BA154">
        <v>21.205259999999999</v>
      </c>
      <c r="BB154">
        <v>22.32508</v>
      </c>
      <c r="BC154">
        <v>18.382570000000001</v>
      </c>
      <c r="BD154">
        <v>19.96153</v>
      </c>
      <c r="BE154">
        <v>19.63316</v>
      </c>
      <c r="BF154">
        <v>19.283729999999998</v>
      </c>
      <c r="BG154">
        <v>21.008959999999998</v>
      </c>
      <c r="BH154">
        <v>20.52178</v>
      </c>
      <c r="BI154">
        <v>18.78049</v>
      </c>
      <c r="BJ154">
        <v>17.42895</v>
      </c>
      <c r="BK154">
        <v>20.469729999999998</v>
      </c>
      <c r="BL154">
        <v>18.71585</v>
      </c>
      <c r="BM154">
        <v>20.493490000000001</v>
      </c>
      <c r="BN154">
        <v>20.665120000000002</v>
      </c>
      <c r="BO154">
        <v>19.419799999999999</v>
      </c>
      <c r="BP154">
        <v>21.946929999999998</v>
      </c>
      <c r="BQ154">
        <v>19.518979999999999</v>
      </c>
      <c r="BR154">
        <v>20.186889999999998</v>
      </c>
      <c r="BS154">
        <v>19.407879999999999</v>
      </c>
      <c r="BT154">
        <v>20.097770000000001</v>
      </c>
      <c r="BU154">
        <v>19.279769999999999</v>
      </c>
      <c r="BV154">
        <v>18.17408</v>
      </c>
      <c r="BW154">
        <v>19.408999999999999</v>
      </c>
      <c r="BX154">
        <v>19.040939999999999</v>
      </c>
      <c r="BY154">
        <v>20.846869999999999</v>
      </c>
      <c r="BZ154">
        <v>22.924800000000001</v>
      </c>
      <c r="CA154">
        <v>19.287769999999998</v>
      </c>
      <c r="CB154">
        <v>20.849319999999999</v>
      </c>
      <c r="CC154">
        <v>18.94351</v>
      </c>
      <c r="CD154">
        <v>20.5015</v>
      </c>
      <c r="CE154">
        <v>18.137119999999999</v>
      </c>
      <c r="CF154">
        <v>20.312429999999999</v>
      </c>
      <c r="CG154">
        <v>20.69989</v>
      </c>
      <c r="CH154">
        <v>19.989709999999999</v>
      </c>
      <c r="CI154">
        <v>22.90146</v>
      </c>
      <c r="CJ154">
        <v>20.901039999999998</v>
      </c>
      <c r="CK154">
        <v>23.016310000000001</v>
      </c>
      <c r="CL154">
        <v>20.90232</v>
      </c>
      <c r="CM154">
        <v>18.717680000000001</v>
      </c>
      <c r="CO154">
        <f t="shared" si="18"/>
        <v>18.053627666666667</v>
      </c>
      <c r="CP154">
        <f t="shared" si="19"/>
        <v>18.782525000000003</v>
      </c>
      <c r="CQ154">
        <f t="shared" si="20"/>
        <v>20.106230333333333</v>
      </c>
      <c r="CR154">
        <f t="shared" si="21"/>
        <v>18.980794333333339</v>
      </c>
    </row>
    <row r="155" spans="1:96" ht="15" thickBot="1" x14ac:dyDescent="0.35">
      <c r="A155" s="1" t="s">
        <v>17</v>
      </c>
      <c r="B155">
        <v>18.720980000000001</v>
      </c>
      <c r="C155">
        <v>19.05996</v>
      </c>
      <c r="D155">
        <v>18.380590000000002</v>
      </c>
      <c r="E155">
        <v>18.97053</v>
      </c>
      <c r="F155">
        <v>16.10228</v>
      </c>
      <c r="G155">
        <v>19.920639999999999</v>
      </c>
      <c r="H155">
        <v>20.186419999999998</v>
      </c>
      <c r="I155">
        <v>17.59731</v>
      </c>
      <c r="J155">
        <v>18.625599999999999</v>
      </c>
      <c r="K155">
        <v>18.538060000000002</v>
      </c>
      <c r="L155">
        <v>17.694420000000001</v>
      </c>
      <c r="M155">
        <v>18.605799999999999</v>
      </c>
      <c r="N155">
        <v>17.850159999999999</v>
      </c>
      <c r="O155">
        <v>17.43281</v>
      </c>
      <c r="P155">
        <v>22.747530000000001</v>
      </c>
      <c r="Q155">
        <v>18.502890000000001</v>
      </c>
      <c r="R155">
        <v>20.524819999999998</v>
      </c>
      <c r="S155">
        <v>18.62416</v>
      </c>
      <c r="T155">
        <v>18.618300000000001</v>
      </c>
      <c r="U155">
        <v>19.356269999999999</v>
      </c>
      <c r="V155">
        <v>18.736090000000001</v>
      </c>
      <c r="W155">
        <v>19.350190000000001</v>
      </c>
      <c r="X155">
        <v>21.620380000000001</v>
      </c>
      <c r="Y155">
        <v>17.563690000000001</v>
      </c>
      <c r="Z155">
        <v>20.213200000000001</v>
      </c>
      <c r="AA155">
        <v>19.497640000000001</v>
      </c>
      <c r="AB155">
        <v>19.76136</v>
      </c>
      <c r="AC155">
        <v>19.37772</v>
      </c>
      <c r="AD155">
        <v>18.31625</v>
      </c>
      <c r="AE155">
        <v>21.092469999999999</v>
      </c>
      <c r="AF155">
        <v>20.54149</v>
      </c>
      <c r="AG155">
        <v>17.824339999999999</v>
      </c>
      <c r="AH155">
        <v>19.068370000000002</v>
      </c>
      <c r="AI155">
        <v>18.741759999999999</v>
      </c>
      <c r="AJ155">
        <v>17.18403</v>
      </c>
      <c r="AK155">
        <v>17.460360000000001</v>
      </c>
      <c r="AL155">
        <v>19.002949999999998</v>
      </c>
      <c r="AM155">
        <v>19.48105</v>
      </c>
      <c r="AN155">
        <v>19.94924</v>
      </c>
      <c r="AO155">
        <v>20.42446</v>
      </c>
      <c r="AP155">
        <v>18.632290000000001</v>
      </c>
      <c r="AQ155">
        <v>18.942530000000001</v>
      </c>
      <c r="AR155">
        <v>20.584099999999999</v>
      </c>
      <c r="AS155">
        <v>20.148990000000001</v>
      </c>
      <c r="AT155">
        <v>19.243690000000001</v>
      </c>
      <c r="AU155">
        <v>20.78106</v>
      </c>
      <c r="AV155">
        <v>18.793379999999999</v>
      </c>
      <c r="AW155">
        <v>18.372250000000001</v>
      </c>
      <c r="AX155">
        <v>18.745450000000002</v>
      </c>
      <c r="AY155">
        <v>19.43234</v>
      </c>
      <c r="AZ155">
        <v>19.053570000000001</v>
      </c>
      <c r="BA155">
        <v>22.22926</v>
      </c>
      <c r="BB155">
        <v>23.59244</v>
      </c>
      <c r="BC155">
        <v>19.281310000000001</v>
      </c>
      <c r="BD155">
        <v>21.036719999999999</v>
      </c>
      <c r="BE155">
        <v>20.703240000000001</v>
      </c>
      <c r="BF155">
        <v>20.292290000000001</v>
      </c>
      <c r="BG155">
        <v>22.204059999999998</v>
      </c>
      <c r="BH155">
        <v>21.612010000000001</v>
      </c>
      <c r="BI155">
        <v>19.69736</v>
      </c>
      <c r="BJ155">
        <v>18.187380000000001</v>
      </c>
      <c r="BK155">
        <v>21.517880000000002</v>
      </c>
      <c r="BL155">
        <v>19.606729999999999</v>
      </c>
      <c r="BM155">
        <v>21.65052</v>
      </c>
      <c r="BN155">
        <v>21.680219999999998</v>
      </c>
      <c r="BO155">
        <v>20.38063</v>
      </c>
      <c r="BP155">
        <v>23.181460000000001</v>
      </c>
      <c r="BQ155">
        <v>20.465119999999999</v>
      </c>
      <c r="BR155">
        <v>21.214259999999999</v>
      </c>
      <c r="BS155">
        <v>20.350079999999998</v>
      </c>
      <c r="BT155">
        <v>21.046099999999999</v>
      </c>
      <c r="BU155">
        <v>20.21275</v>
      </c>
      <c r="BV155">
        <v>19.008600000000001</v>
      </c>
      <c r="BW155">
        <v>20.398949999999999</v>
      </c>
      <c r="BX155">
        <v>20.014980000000001</v>
      </c>
      <c r="BY155">
        <v>21.889589999999998</v>
      </c>
      <c r="BZ155">
        <v>24.07808</v>
      </c>
      <c r="CA155">
        <v>20.224609999999998</v>
      </c>
      <c r="CB155">
        <v>21.85303</v>
      </c>
      <c r="CC155">
        <v>19.835170000000002</v>
      </c>
      <c r="CD155">
        <v>21.592849999999999</v>
      </c>
      <c r="CE155">
        <v>18.975059999999999</v>
      </c>
      <c r="CF155">
        <v>21.33333</v>
      </c>
      <c r="CG155">
        <v>21.665430000000001</v>
      </c>
      <c r="CH155">
        <v>21.01445</v>
      </c>
      <c r="CI155">
        <v>24.019169999999999</v>
      </c>
      <c r="CJ155">
        <v>22.007819999999999</v>
      </c>
      <c r="CK155">
        <v>24.153770000000002</v>
      </c>
      <c r="CL155">
        <v>21.888280000000002</v>
      </c>
      <c r="CM155">
        <v>19.53519</v>
      </c>
      <c r="CO155">
        <f t="shared" si="18"/>
        <v>19.052950666666664</v>
      </c>
      <c r="CP155">
        <f t="shared" si="19"/>
        <v>19.768546333333344</v>
      </c>
      <c r="CQ155">
        <f t="shared" si="20"/>
        <v>21.099382999999996</v>
      </c>
      <c r="CR155">
        <f t="shared" si="21"/>
        <v>19.973626666666664</v>
      </c>
    </row>
    <row r="156" spans="1:96" ht="15" thickBot="1" x14ac:dyDescent="0.35">
      <c r="A156" s="1" t="s">
        <v>18</v>
      </c>
      <c r="B156">
        <v>19.422319999999999</v>
      </c>
      <c r="C156">
        <v>19.906300000000002</v>
      </c>
      <c r="D156">
        <v>19.13897</v>
      </c>
      <c r="E156">
        <v>19.87433</v>
      </c>
      <c r="F156">
        <v>16.730229999999999</v>
      </c>
      <c r="G156">
        <v>20.828250000000001</v>
      </c>
      <c r="H156">
        <v>21.08005</v>
      </c>
      <c r="I156">
        <v>18.34787</v>
      </c>
      <c r="J156">
        <v>19.303640000000001</v>
      </c>
      <c r="K156">
        <v>19.30771</v>
      </c>
      <c r="L156">
        <v>18.472650000000002</v>
      </c>
      <c r="M156">
        <v>19.377199999999998</v>
      </c>
      <c r="N156">
        <v>18.518260000000001</v>
      </c>
      <c r="O156">
        <v>18.118500000000001</v>
      </c>
      <c r="P156">
        <v>23.830290000000002</v>
      </c>
      <c r="Q156">
        <v>19.36741</v>
      </c>
      <c r="R156">
        <v>21.57403</v>
      </c>
      <c r="S156">
        <v>19.30265</v>
      </c>
      <c r="T156">
        <v>19.376069999999999</v>
      </c>
      <c r="U156">
        <v>20.325399999999998</v>
      </c>
      <c r="V156">
        <v>19.737660000000002</v>
      </c>
      <c r="W156">
        <v>20.22146</v>
      </c>
      <c r="X156">
        <v>22.584679999999999</v>
      </c>
      <c r="Y156">
        <v>18.37772</v>
      </c>
      <c r="Z156">
        <v>21.11618</v>
      </c>
      <c r="AA156">
        <v>20.242940000000001</v>
      </c>
      <c r="AB156">
        <v>20.677499999999998</v>
      </c>
      <c r="AC156">
        <v>20.116759999999999</v>
      </c>
      <c r="AD156">
        <v>19.133939999999999</v>
      </c>
      <c r="AE156">
        <v>21.973009999999999</v>
      </c>
      <c r="AF156">
        <v>21.441490000000002</v>
      </c>
      <c r="AG156">
        <v>18.50009</v>
      </c>
      <c r="AH156">
        <v>19.841889999999999</v>
      </c>
      <c r="AI156">
        <v>19.52703</v>
      </c>
      <c r="AJ156">
        <v>17.88242</v>
      </c>
      <c r="AK156">
        <v>18.192499999999999</v>
      </c>
      <c r="AL156">
        <v>19.78022</v>
      </c>
      <c r="AM156">
        <v>20.440180000000002</v>
      </c>
      <c r="AN156">
        <v>20.691500000000001</v>
      </c>
      <c r="AO156">
        <v>21.306180000000001</v>
      </c>
      <c r="AP156">
        <v>19.37584</v>
      </c>
      <c r="AQ156">
        <v>19.752130000000001</v>
      </c>
      <c r="AR156">
        <v>21.478549999999998</v>
      </c>
      <c r="AS156">
        <v>21.01765</v>
      </c>
      <c r="AT156">
        <v>19.943619999999999</v>
      </c>
      <c r="AU156">
        <v>21.72974</v>
      </c>
      <c r="AV156">
        <v>19.739879999999999</v>
      </c>
      <c r="AW156">
        <v>19.058330000000002</v>
      </c>
      <c r="AX156">
        <v>19.372299999999999</v>
      </c>
      <c r="AY156">
        <v>20.205380000000002</v>
      </c>
      <c r="AZ156">
        <v>19.915900000000001</v>
      </c>
      <c r="BA156">
        <v>23.088010000000001</v>
      </c>
      <c r="BB156">
        <v>24.675650000000001</v>
      </c>
      <c r="BC156">
        <v>20.001719999999999</v>
      </c>
      <c r="BD156">
        <v>21.97148</v>
      </c>
      <c r="BE156">
        <v>21.62547</v>
      </c>
      <c r="BF156">
        <v>21.196359999999999</v>
      </c>
      <c r="BG156">
        <v>23.226459999999999</v>
      </c>
      <c r="BH156">
        <v>22.51699</v>
      </c>
      <c r="BI156">
        <v>20.469139999999999</v>
      </c>
      <c r="BJ156">
        <v>18.903320000000001</v>
      </c>
      <c r="BK156">
        <v>22.38917</v>
      </c>
      <c r="BL156">
        <v>20.320589999999999</v>
      </c>
      <c r="BM156">
        <v>22.6478</v>
      </c>
      <c r="BN156">
        <v>22.514399999999998</v>
      </c>
      <c r="BO156">
        <v>21.210529999999999</v>
      </c>
      <c r="BP156">
        <v>24.208760000000002</v>
      </c>
      <c r="BQ156">
        <v>21.286960000000001</v>
      </c>
      <c r="BR156">
        <v>22.17689</v>
      </c>
      <c r="BS156">
        <v>21.139040000000001</v>
      </c>
      <c r="BT156">
        <v>21.786300000000001</v>
      </c>
      <c r="BU156">
        <v>20.952829999999999</v>
      </c>
      <c r="BV156">
        <v>19.69763</v>
      </c>
      <c r="BW156">
        <v>21.209530000000001</v>
      </c>
      <c r="BX156">
        <v>20.82884</v>
      </c>
      <c r="BY156">
        <v>22.78022</v>
      </c>
      <c r="BZ156">
        <v>25.126570000000001</v>
      </c>
      <c r="CA156">
        <v>21.003530000000001</v>
      </c>
      <c r="CB156">
        <v>22.67727</v>
      </c>
      <c r="CC156">
        <v>20.576809999999998</v>
      </c>
      <c r="CD156">
        <v>22.586860000000001</v>
      </c>
      <c r="CE156">
        <v>19.68122</v>
      </c>
      <c r="CF156">
        <v>22.139520000000001</v>
      </c>
      <c r="CG156">
        <v>22.451129999999999</v>
      </c>
      <c r="CH156">
        <v>21.86056</v>
      </c>
      <c r="CI156">
        <v>24.870539999999998</v>
      </c>
      <c r="CJ156">
        <v>22.955259999999999</v>
      </c>
      <c r="CK156">
        <v>25.020430000000001</v>
      </c>
      <c r="CL156">
        <v>22.718119999999999</v>
      </c>
      <c r="CM156">
        <v>20.173359999999999</v>
      </c>
      <c r="CO156">
        <f t="shared" si="18"/>
        <v>19.879466000000001</v>
      </c>
      <c r="CP156">
        <f t="shared" si="19"/>
        <v>20.598803333333329</v>
      </c>
      <c r="CQ156">
        <f t="shared" si="20"/>
        <v>21.929799666666668</v>
      </c>
      <c r="CR156">
        <f t="shared" si="21"/>
        <v>20.802689666666655</v>
      </c>
    </row>
    <row r="157" spans="1:96" ht="15" thickBot="1" x14ac:dyDescent="0.35">
      <c r="A157" s="1" t="s">
        <v>19</v>
      </c>
      <c r="B157">
        <v>19.951509999999999</v>
      </c>
      <c r="C157">
        <v>20.45815</v>
      </c>
      <c r="D157">
        <v>19.719159999999999</v>
      </c>
      <c r="E157">
        <v>20.573460000000001</v>
      </c>
      <c r="F157">
        <v>17.237200000000001</v>
      </c>
      <c r="G157">
        <v>21.58653</v>
      </c>
      <c r="H157">
        <v>21.656289999999998</v>
      </c>
      <c r="I157">
        <v>18.893999999999998</v>
      </c>
      <c r="J157">
        <v>19.906739999999999</v>
      </c>
      <c r="K157">
        <v>20.024439999999998</v>
      </c>
      <c r="L157">
        <v>18.996670000000002</v>
      </c>
      <c r="M157">
        <v>20.033560000000001</v>
      </c>
      <c r="N157">
        <v>19.119350000000001</v>
      </c>
      <c r="O157">
        <v>18.64714</v>
      </c>
      <c r="P157">
        <v>24.684539999999998</v>
      </c>
      <c r="Q157">
        <v>20.041679999999999</v>
      </c>
      <c r="R157">
        <v>22.384370000000001</v>
      </c>
      <c r="S157">
        <v>19.84984</v>
      </c>
      <c r="T157">
        <v>19.922219999999999</v>
      </c>
      <c r="U157">
        <v>21.019629999999999</v>
      </c>
      <c r="V157">
        <v>20.483640000000001</v>
      </c>
      <c r="W157">
        <v>20.900400000000001</v>
      </c>
      <c r="X157">
        <v>23.296569999999999</v>
      </c>
      <c r="Y157">
        <v>18.958960000000001</v>
      </c>
      <c r="Z157">
        <v>21.68206</v>
      </c>
      <c r="AA157">
        <v>20.77449</v>
      </c>
      <c r="AB157">
        <v>21.40663</v>
      </c>
      <c r="AC157">
        <v>20.714369999999999</v>
      </c>
      <c r="AD157">
        <v>19.60697</v>
      </c>
      <c r="AE157">
        <v>22.698049999999999</v>
      </c>
      <c r="AF157">
        <v>22.065169999999998</v>
      </c>
      <c r="AG157">
        <v>18.996569999999998</v>
      </c>
      <c r="AH157">
        <v>20.463419999999999</v>
      </c>
      <c r="AI157">
        <v>20.129359999999998</v>
      </c>
      <c r="AJ157">
        <v>18.486830000000001</v>
      </c>
      <c r="AK157">
        <v>18.822880000000001</v>
      </c>
      <c r="AL157">
        <v>20.430099999999999</v>
      </c>
      <c r="AM157">
        <v>21.122070000000001</v>
      </c>
      <c r="AN157">
        <v>21.168530000000001</v>
      </c>
      <c r="AO157">
        <v>21.94239</v>
      </c>
      <c r="AP157">
        <v>19.954339999999998</v>
      </c>
      <c r="AQ157">
        <v>20.357320000000001</v>
      </c>
      <c r="AR157">
        <v>22.1478</v>
      </c>
      <c r="AS157">
        <v>21.67792</v>
      </c>
      <c r="AT157">
        <v>20.395689999999998</v>
      </c>
      <c r="AU157">
        <v>22.45598</v>
      </c>
      <c r="AV157">
        <v>20.418060000000001</v>
      </c>
      <c r="AW157">
        <v>19.584820000000001</v>
      </c>
      <c r="AX157">
        <v>19.878209999999999</v>
      </c>
      <c r="AY157">
        <v>20.779330000000002</v>
      </c>
      <c r="AZ157">
        <v>20.51999</v>
      </c>
      <c r="BA157">
        <v>23.757709999999999</v>
      </c>
      <c r="BB157">
        <v>25.453679999999999</v>
      </c>
      <c r="BC157">
        <v>20.609819999999999</v>
      </c>
      <c r="BD157">
        <v>22.673220000000001</v>
      </c>
      <c r="BE157">
        <v>22.285139999999998</v>
      </c>
      <c r="BF157">
        <v>21.856030000000001</v>
      </c>
      <c r="BG157">
        <v>23.97223</v>
      </c>
      <c r="BH157">
        <v>23.143630000000002</v>
      </c>
      <c r="BI157">
        <v>21.015630000000002</v>
      </c>
      <c r="BJ157">
        <v>19.479220000000002</v>
      </c>
      <c r="BK157">
        <v>22.89696</v>
      </c>
      <c r="BL157">
        <v>20.91412</v>
      </c>
      <c r="BM157">
        <v>23.422270000000001</v>
      </c>
      <c r="BN157">
        <v>23.08117</v>
      </c>
      <c r="BO157">
        <v>21.900369999999999</v>
      </c>
      <c r="BP157">
        <v>25.001650000000001</v>
      </c>
      <c r="BQ157">
        <v>21.84357</v>
      </c>
      <c r="BR157">
        <v>22.865079999999999</v>
      </c>
      <c r="BS157">
        <v>21.737870000000001</v>
      </c>
      <c r="BT157">
        <v>22.383749999999999</v>
      </c>
      <c r="BU157">
        <v>21.535889999999998</v>
      </c>
      <c r="BV157">
        <v>20.221800000000002</v>
      </c>
      <c r="BW157">
        <v>21.77863</v>
      </c>
      <c r="BX157">
        <v>21.420559999999998</v>
      </c>
      <c r="BY157">
        <v>23.406389999999998</v>
      </c>
      <c r="BZ157">
        <v>25.90663</v>
      </c>
      <c r="CA157">
        <v>21.611560000000001</v>
      </c>
      <c r="CB157">
        <v>23.237439999999999</v>
      </c>
      <c r="CC157">
        <v>21.161000000000001</v>
      </c>
      <c r="CD157">
        <v>23.386520000000001</v>
      </c>
      <c r="CE157">
        <v>20.17606</v>
      </c>
      <c r="CF157">
        <v>22.693650000000002</v>
      </c>
      <c r="CG157">
        <v>23.09395</v>
      </c>
      <c r="CH157">
        <v>22.54588</v>
      </c>
      <c r="CI157">
        <v>25.45262</v>
      </c>
      <c r="CJ157">
        <v>23.72372</v>
      </c>
      <c r="CK157">
        <v>25.735379999999999</v>
      </c>
      <c r="CL157">
        <v>23.327829999999999</v>
      </c>
      <c r="CM157">
        <v>20.716930000000001</v>
      </c>
      <c r="CO157">
        <f t="shared" si="18"/>
        <v>20.507620666666661</v>
      </c>
      <c r="CP157">
        <f t="shared" si="19"/>
        <v>21.218795666666669</v>
      </c>
      <c r="CQ157">
        <f t="shared" si="20"/>
        <v>22.555282333333331</v>
      </c>
      <c r="CR157">
        <f t="shared" si="21"/>
        <v>21.427232888888891</v>
      </c>
    </row>
    <row r="158" spans="1:96" ht="15" thickBot="1" x14ac:dyDescent="0.35">
      <c r="A158" s="1" t="s">
        <v>20</v>
      </c>
      <c r="B158">
        <v>20.317550000000001</v>
      </c>
      <c r="C158">
        <v>20.8477</v>
      </c>
      <c r="D158">
        <v>20.056899999999999</v>
      </c>
      <c r="E158">
        <v>21.04993</v>
      </c>
      <c r="F158">
        <v>17.621939999999999</v>
      </c>
      <c r="G158">
        <v>22.054290000000002</v>
      </c>
      <c r="H158">
        <v>22.017880000000002</v>
      </c>
      <c r="I158">
        <v>19.299939999999999</v>
      </c>
      <c r="J158">
        <v>20.350619999999999</v>
      </c>
      <c r="K158">
        <v>20.36721</v>
      </c>
      <c r="L158">
        <v>19.33699</v>
      </c>
      <c r="M158">
        <v>20.36347</v>
      </c>
      <c r="N158">
        <v>19.504660000000001</v>
      </c>
      <c r="O158">
        <v>18.875319999999999</v>
      </c>
      <c r="P158">
        <v>25.135429999999999</v>
      </c>
      <c r="Q158">
        <v>20.463280000000001</v>
      </c>
      <c r="R158">
        <v>22.862310000000001</v>
      </c>
      <c r="S158">
        <v>20.105039999999999</v>
      </c>
      <c r="T158">
        <v>20.352630000000001</v>
      </c>
      <c r="U158">
        <v>21.514530000000001</v>
      </c>
      <c r="V158">
        <v>20.85726</v>
      </c>
      <c r="W158">
        <v>21.171970000000002</v>
      </c>
      <c r="X158">
        <v>23.76915</v>
      </c>
      <c r="Y158">
        <v>19.361090000000001</v>
      </c>
      <c r="Z158">
        <v>21.98368</v>
      </c>
      <c r="AA158">
        <v>21.147749999999998</v>
      </c>
      <c r="AB158">
        <v>21.899740000000001</v>
      </c>
      <c r="AC158">
        <v>21.156970000000001</v>
      </c>
      <c r="AD158">
        <v>19.924410000000002</v>
      </c>
      <c r="AE158">
        <v>23.054269999999999</v>
      </c>
      <c r="AF158">
        <v>22.468360000000001</v>
      </c>
      <c r="AG158">
        <v>19.35812</v>
      </c>
      <c r="AH158">
        <v>20.81738</v>
      </c>
      <c r="AI158">
        <v>20.510819999999999</v>
      </c>
      <c r="AJ158">
        <v>18.874369999999999</v>
      </c>
      <c r="AK158">
        <v>19.21499</v>
      </c>
      <c r="AL158">
        <v>20.762360000000001</v>
      </c>
      <c r="AM158">
        <v>21.396339999999999</v>
      </c>
      <c r="AN158">
        <v>21.43637</v>
      </c>
      <c r="AO158">
        <v>22.142379999999999</v>
      </c>
      <c r="AP158">
        <v>20.33943</v>
      </c>
      <c r="AQ158">
        <v>20.727609999999999</v>
      </c>
      <c r="AR158">
        <v>22.574280000000002</v>
      </c>
      <c r="AS158">
        <v>22.079080000000001</v>
      </c>
      <c r="AT158">
        <v>20.80996</v>
      </c>
      <c r="AU158">
        <v>22.8689</v>
      </c>
      <c r="AV158">
        <v>20.8552</v>
      </c>
      <c r="AW158">
        <v>19.895879999999998</v>
      </c>
      <c r="AX158">
        <v>20.182950000000002</v>
      </c>
      <c r="AY158">
        <v>21.075700000000001</v>
      </c>
      <c r="AZ158">
        <v>20.923940000000002</v>
      </c>
      <c r="BA158">
        <v>24.136579999999999</v>
      </c>
      <c r="BB158">
        <v>25.875240000000002</v>
      </c>
      <c r="BC158">
        <v>20.994440000000001</v>
      </c>
      <c r="BD158">
        <v>23.09864</v>
      </c>
      <c r="BE158">
        <v>22.677879999999998</v>
      </c>
      <c r="BF158">
        <v>22.253319999999999</v>
      </c>
      <c r="BG158">
        <v>24.447299999999998</v>
      </c>
      <c r="BH158">
        <v>23.535689999999999</v>
      </c>
      <c r="BI158">
        <v>21.446770000000001</v>
      </c>
      <c r="BJ158">
        <v>19.757079999999998</v>
      </c>
      <c r="BK158">
        <v>23.31532</v>
      </c>
      <c r="BL158">
        <v>21.224019999999999</v>
      </c>
      <c r="BM158">
        <v>24.01322</v>
      </c>
      <c r="BN158">
        <v>23.472200000000001</v>
      </c>
      <c r="BO158">
        <v>22.30181</v>
      </c>
      <c r="BP158">
        <v>25.497060000000001</v>
      </c>
      <c r="BQ158">
        <v>22.305029999999999</v>
      </c>
      <c r="BR158">
        <v>23.27478</v>
      </c>
      <c r="BS158">
        <v>22.15953</v>
      </c>
      <c r="BT158">
        <v>22.690570000000001</v>
      </c>
      <c r="BU158">
        <v>21.944130000000001</v>
      </c>
      <c r="BV158">
        <v>20.604040000000001</v>
      </c>
      <c r="BW158">
        <v>22.148959999999999</v>
      </c>
      <c r="BX158">
        <v>21.70157</v>
      </c>
      <c r="BY158">
        <v>23.764309999999998</v>
      </c>
      <c r="BZ158">
        <v>26.333639999999999</v>
      </c>
      <c r="CA158">
        <v>21.962199999999999</v>
      </c>
      <c r="CB158">
        <v>23.424389999999999</v>
      </c>
      <c r="CC158">
        <v>21.579409999999999</v>
      </c>
      <c r="CD158">
        <v>23.852920000000001</v>
      </c>
      <c r="CE158">
        <v>20.533480000000001</v>
      </c>
      <c r="CF158">
        <v>23.09121</v>
      </c>
      <c r="CG158">
        <v>23.500509999999998</v>
      </c>
      <c r="CH158">
        <v>22.82639</v>
      </c>
      <c r="CI158">
        <v>25.854980000000001</v>
      </c>
      <c r="CJ158">
        <v>24.15325</v>
      </c>
      <c r="CK158">
        <v>26.233239999999999</v>
      </c>
      <c r="CL158">
        <v>23.811409999999999</v>
      </c>
      <c r="CM158">
        <v>21.13822</v>
      </c>
      <c r="CO158">
        <f t="shared" si="18"/>
        <v>20.894130333333326</v>
      </c>
      <c r="CP158">
        <f t="shared" si="19"/>
        <v>21.592676000000001</v>
      </c>
      <c r="CQ158">
        <f t="shared" si="20"/>
        <v>22.948962666666663</v>
      </c>
      <c r="CR158">
        <f t="shared" si="21"/>
        <v>21.811923</v>
      </c>
    </row>
    <row r="159" spans="1:96" ht="15" thickBot="1" x14ac:dyDescent="0.35">
      <c r="A159" s="1" t="s">
        <v>21</v>
      </c>
      <c r="B159">
        <v>20.539359999999999</v>
      </c>
      <c r="C159">
        <v>21.02064</v>
      </c>
      <c r="D159">
        <v>20.285820000000001</v>
      </c>
      <c r="E159">
        <v>21.208739999999999</v>
      </c>
      <c r="F159">
        <v>17.76624</v>
      </c>
      <c r="G159">
        <v>22.278639999999999</v>
      </c>
      <c r="H159">
        <v>22.21171</v>
      </c>
      <c r="I159">
        <v>19.363890000000001</v>
      </c>
      <c r="J159">
        <v>20.50611</v>
      </c>
      <c r="K159">
        <v>20.402760000000001</v>
      </c>
      <c r="L159">
        <v>19.45392</v>
      </c>
      <c r="M159">
        <v>20.492940000000001</v>
      </c>
      <c r="N159">
        <v>19.68186</v>
      </c>
      <c r="O159">
        <v>18.933979999999998</v>
      </c>
      <c r="P159">
        <v>25.344809999999999</v>
      </c>
      <c r="Q159">
        <v>20.6037</v>
      </c>
      <c r="R159">
        <v>23.12341</v>
      </c>
      <c r="S159">
        <v>20.210660000000001</v>
      </c>
      <c r="T159">
        <v>20.533380000000001</v>
      </c>
      <c r="U159">
        <v>21.673200000000001</v>
      </c>
      <c r="V159">
        <v>21.09506</v>
      </c>
      <c r="W159">
        <v>21.294979999999999</v>
      </c>
      <c r="X159">
        <v>23.999140000000001</v>
      </c>
      <c r="Y159">
        <v>19.42643</v>
      </c>
      <c r="Z159">
        <v>22.154920000000001</v>
      </c>
      <c r="AA159">
        <v>21.329350000000002</v>
      </c>
      <c r="AB159">
        <v>22.06484</v>
      </c>
      <c r="AC159">
        <v>21.192879999999999</v>
      </c>
      <c r="AD159">
        <v>20.138529999999999</v>
      </c>
      <c r="AE159">
        <v>23.25834</v>
      </c>
      <c r="AF159">
        <v>22.67277</v>
      </c>
      <c r="AG159">
        <v>19.480920000000001</v>
      </c>
      <c r="AH159">
        <v>20.8889</v>
      </c>
      <c r="AI159">
        <v>20.541530000000002</v>
      </c>
      <c r="AJ159">
        <v>18.97167</v>
      </c>
      <c r="AK159">
        <v>19.44556</v>
      </c>
      <c r="AL159">
        <v>20.97241</v>
      </c>
      <c r="AM159">
        <v>21.61769</v>
      </c>
      <c r="AN159">
        <v>21.52394</v>
      </c>
      <c r="AO159">
        <v>22.279610000000002</v>
      </c>
      <c r="AP159">
        <v>20.413039999999999</v>
      </c>
      <c r="AQ159">
        <v>20.816929999999999</v>
      </c>
      <c r="AR159">
        <v>22.63768</v>
      </c>
      <c r="AS159">
        <v>22.303599999999999</v>
      </c>
      <c r="AT159">
        <v>20.937370000000001</v>
      </c>
      <c r="AU159">
        <v>22.95994</v>
      </c>
      <c r="AV159">
        <v>20.909130000000001</v>
      </c>
      <c r="AW159">
        <v>20.132739999999998</v>
      </c>
      <c r="AX159">
        <v>20.37735</v>
      </c>
      <c r="AY159">
        <v>21.121130000000001</v>
      </c>
      <c r="AZ159">
        <v>21.092110000000002</v>
      </c>
      <c r="BA159">
        <v>24.273309999999999</v>
      </c>
      <c r="BB159">
        <v>26.054169999999999</v>
      </c>
      <c r="BC159">
        <v>21.114799999999999</v>
      </c>
      <c r="BD159">
        <v>23.221150000000002</v>
      </c>
      <c r="BE159">
        <v>22.792010000000001</v>
      </c>
      <c r="BF159">
        <v>22.307759999999998</v>
      </c>
      <c r="BG159">
        <v>24.615690000000001</v>
      </c>
      <c r="BH159">
        <v>23.712250000000001</v>
      </c>
      <c r="BI159">
        <v>21.641950000000001</v>
      </c>
      <c r="BJ159">
        <v>20.001989999999999</v>
      </c>
      <c r="BK159">
        <v>23.477440000000001</v>
      </c>
      <c r="BL159">
        <v>21.283629999999999</v>
      </c>
      <c r="BM159">
        <v>24.196899999999999</v>
      </c>
      <c r="BN159">
        <v>23.680540000000001</v>
      </c>
      <c r="BO159">
        <v>22.52365</v>
      </c>
      <c r="BP159">
        <v>25.631170000000001</v>
      </c>
      <c r="BQ159">
        <v>22.418369999999999</v>
      </c>
      <c r="BR159">
        <v>23.46848</v>
      </c>
      <c r="BS159">
        <v>22.34046</v>
      </c>
      <c r="BT159">
        <v>22.899450000000002</v>
      </c>
      <c r="BU159">
        <v>22.147310000000001</v>
      </c>
      <c r="BV159">
        <v>20.80789</v>
      </c>
      <c r="BW159">
        <v>22.318290000000001</v>
      </c>
      <c r="BX159">
        <v>21.789180000000002</v>
      </c>
      <c r="BY159">
        <v>23.85838</v>
      </c>
      <c r="BZ159">
        <v>26.524750000000001</v>
      </c>
      <c r="CA159">
        <v>22.08005</v>
      </c>
      <c r="CB159">
        <v>23.51465</v>
      </c>
      <c r="CC159">
        <v>21.740159999999999</v>
      </c>
      <c r="CD159">
        <v>24.079470000000001</v>
      </c>
      <c r="CE159">
        <v>20.729030000000002</v>
      </c>
      <c r="CF159">
        <v>23.327539999999999</v>
      </c>
      <c r="CG159">
        <v>23.66564</v>
      </c>
      <c r="CH159">
        <v>23.015049999999999</v>
      </c>
      <c r="CI159">
        <v>25.951989999999999</v>
      </c>
      <c r="CJ159">
        <v>24.329930000000001</v>
      </c>
      <c r="CK159">
        <v>26.38382</v>
      </c>
      <c r="CL159">
        <v>23.929770000000001</v>
      </c>
      <c r="CM159">
        <v>21.336970000000001</v>
      </c>
      <c r="CO159">
        <f t="shared" si="18"/>
        <v>21.053007999999995</v>
      </c>
      <c r="CP159">
        <f t="shared" si="19"/>
        <v>21.727636999999998</v>
      </c>
      <c r="CQ159">
        <f t="shared" si="20"/>
        <v>23.115065000000001</v>
      </c>
      <c r="CR159">
        <f t="shared" si="21"/>
        <v>21.965236666666666</v>
      </c>
    </row>
    <row r="160" spans="1:96" ht="15" thickBot="1" x14ac:dyDescent="0.35">
      <c r="A160" s="1" t="s">
        <v>22</v>
      </c>
      <c r="B160">
        <v>20.469090000000001</v>
      </c>
      <c r="C160">
        <v>21.048359999999999</v>
      </c>
      <c r="D160">
        <v>20.164709999999999</v>
      </c>
      <c r="E160">
        <v>21.06352</v>
      </c>
      <c r="F160">
        <v>17.704370000000001</v>
      </c>
      <c r="G160">
        <v>22.224710000000002</v>
      </c>
      <c r="H160">
        <v>22.054130000000001</v>
      </c>
      <c r="I160">
        <v>19.177379999999999</v>
      </c>
      <c r="J160">
        <v>20.434619999999999</v>
      </c>
      <c r="K160">
        <v>20.26925</v>
      </c>
      <c r="L160">
        <v>19.286020000000001</v>
      </c>
      <c r="M160">
        <v>20.440539999999999</v>
      </c>
      <c r="N160">
        <v>19.57535</v>
      </c>
      <c r="O160">
        <v>18.917549999999999</v>
      </c>
      <c r="P160">
        <v>25.22991</v>
      </c>
      <c r="Q160">
        <v>20.391010000000001</v>
      </c>
      <c r="R160">
        <v>23.027180000000001</v>
      </c>
      <c r="S160">
        <v>20.03633</v>
      </c>
      <c r="T160">
        <v>20.354289999999999</v>
      </c>
      <c r="U160">
        <v>21.436689999999999</v>
      </c>
      <c r="V160">
        <v>20.945599999999999</v>
      </c>
      <c r="W160">
        <v>21.28246</v>
      </c>
      <c r="X160">
        <v>23.8932</v>
      </c>
      <c r="Y160">
        <v>19.316469999999999</v>
      </c>
      <c r="Z160">
        <v>21.983039999999999</v>
      </c>
      <c r="AA160">
        <v>21.321960000000001</v>
      </c>
      <c r="AB160">
        <v>22.011939999999999</v>
      </c>
      <c r="AC160">
        <v>20.96001</v>
      </c>
      <c r="AD160">
        <v>20.186610000000002</v>
      </c>
      <c r="AE160">
        <v>23.212140000000002</v>
      </c>
      <c r="AF160">
        <v>22.54833</v>
      </c>
      <c r="AG160">
        <v>19.354420000000001</v>
      </c>
      <c r="AH160">
        <v>20.888719999999999</v>
      </c>
      <c r="AI160">
        <v>20.478339999999999</v>
      </c>
      <c r="AJ160">
        <v>18.843910000000001</v>
      </c>
      <c r="AK160">
        <v>19.36421</v>
      </c>
      <c r="AL160">
        <v>20.77224</v>
      </c>
      <c r="AM160">
        <v>21.52535</v>
      </c>
      <c r="AN160">
        <v>21.30913</v>
      </c>
      <c r="AO160">
        <v>22.177150000000001</v>
      </c>
      <c r="AP160">
        <v>20.328970000000002</v>
      </c>
      <c r="AQ160">
        <v>20.79599</v>
      </c>
      <c r="AR160">
        <v>22.51755</v>
      </c>
      <c r="AS160">
        <v>22.119499999999999</v>
      </c>
      <c r="AT160">
        <v>20.769159999999999</v>
      </c>
      <c r="AU160">
        <v>22.883420000000001</v>
      </c>
      <c r="AV160">
        <v>20.740400000000001</v>
      </c>
      <c r="AW160">
        <v>20.099720000000001</v>
      </c>
      <c r="AX160">
        <v>20.339040000000001</v>
      </c>
      <c r="AY160">
        <v>21.051020000000001</v>
      </c>
      <c r="AZ160">
        <v>21.047370000000001</v>
      </c>
      <c r="BA160">
        <v>24.030550000000002</v>
      </c>
      <c r="BB160">
        <v>25.982289999999999</v>
      </c>
      <c r="BC160">
        <v>20.909949999999998</v>
      </c>
      <c r="BD160">
        <v>23.074149999999999</v>
      </c>
      <c r="BE160">
        <v>22.656400000000001</v>
      </c>
      <c r="BF160">
        <v>22.050219999999999</v>
      </c>
      <c r="BG160">
        <v>24.562709999999999</v>
      </c>
      <c r="BH160">
        <v>23.6525</v>
      </c>
      <c r="BI160">
        <v>21.57104</v>
      </c>
      <c r="BJ160">
        <v>19.892040000000001</v>
      </c>
      <c r="BK160">
        <v>23.357089999999999</v>
      </c>
      <c r="BL160">
        <v>21.17672</v>
      </c>
      <c r="BM160">
        <v>24.076329999999999</v>
      </c>
      <c r="BN160">
        <v>23.559950000000001</v>
      </c>
      <c r="BO160">
        <v>22.427820000000001</v>
      </c>
      <c r="BP160">
        <v>25.453970000000002</v>
      </c>
      <c r="BQ160">
        <v>22.260290000000001</v>
      </c>
      <c r="BR160">
        <v>23.31324</v>
      </c>
      <c r="BS160">
        <v>22.158729999999998</v>
      </c>
      <c r="BT160">
        <v>22.86129</v>
      </c>
      <c r="BU160">
        <v>22.10867</v>
      </c>
      <c r="BV160">
        <v>20.751709999999999</v>
      </c>
      <c r="BW160">
        <v>22.202950000000001</v>
      </c>
      <c r="BX160">
        <v>21.69462</v>
      </c>
      <c r="BY160">
        <v>23.725539999999999</v>
      </c>
      <c r="BZ160">
        <v>26.39038</v>
      </c>
      <c r="CA160">
        <v>22.01559</v>
      </c>
      <c r="CB160">
        <v>23.379570000000001</v>
      </c>
      <c r="CC160">
        <v>21.489139999999999</v>
      </c>
      <c r="CD160">
        <v>24.00113</v>
      </c>
      <c r="CE160">
        <v>20.584720000000001</v>
      </c>
      <c r="CF160">
        <v>23.253990000000002</v>
      </c>
      <c r="CG160">
        <v>23.57246</v>
      </c>
      <c r="CH160">
        <v>22.968119999999999</v>
      </c>
      <c r="CI160">
        <v>25.83051</v>
      </c>
      <c r="CJ160">
        <v>24.196349999999999</v>
      </c>
      <c r="CK160">
        <v>26.268660000000001</v>
      </c>
      <c r="CL160">
        <v>23.86572</v>
      </c>
      <c r="CM160">
        <v>21.293890000000001</v>
      </c>
      <c r="CO160">
        <f t="shared" si="18"/>
        <v>20.947281333333329</v>
      </c>
      <c r="CP160">
        <f t="shared" si="19"/>
        <v>21.614791666666669</v>
      </c>
      <c r="CQ160">
        <f t="shared" si="20"/>
        <v>23.004373000000001</v>
      </c>
      <c r="CR160">
        <f t="shared" si="21"/>
        <v>21.855482000000002</v>
      </c>
    </row>
    <row r="161" spans="1:96" ht="15" thickBot="1" x14ac:dyDescent="0.35">
      <c r="A161" s="1" t="s">
        <v>23</v>
      </c>
      <c r="B161">
        <v>20.070350000000001</v>
      </c>
      <c r="C161">
        <v>20.750070000000001</v>
      </c>
      <c r="D161">
        <v>19.839919999999999</v>
      </c>
      <c r="E161">
        <v>20.73019</v>
      </c>
      <c r="F161">
        <v>17.506350000000001</v>
      </c>
      <c r="G161">
        <v>21.85698</v>
      </c>
      <c r="H161">
        <v>21.680630000000001</v>
      </c>
      <c r="I161">
        <v>18.807320000000001</v>
      </c>
      <c r="J161">
        <v>20.18703</v>
      </c>
      <c r="K161">
        <v>19.849530000000001</v>
      </c>
      <c r="L161">
        <v>19.000330000000002</v>
      </c>
      <c r="M161">
        <v>20.080539999999999</v>
      </c>
      <c r="N161">
        <v>19.231249999999999</v>
      </c>
      <c r="O161">
        <v>18.6693</v>
      </c>
      <c r="P161">
        <v>24.891999999999999</v>
      </c>
      <c r="Q161">
        <v>20.069590000000002</v>
      </c>
      <c r="R161">
        <v>22.61862</v>
      </c>
      <c r="S161">
        <v>19.70926</v>
      </c>
      <c r="T161">
        <v>19.979410000000001</v>
      </c>
      <c r="U161">
        <v>21.02412</v>
      </c>
      <c r="V161">
        <v>20.494769999999999</v>
      </c>
      <c r="W161">
        <v>21.029260000000001</v>
      </c>
      <c r="X161">
        <v>23.5791</v>
      </c>
      <c r="Y161">
        <v>19.044750000000001</v>
      </c>
      <c r="Z161">
        <v>21.578479999999999</v>
      </c>
      <c r="AA161">
        <v>21.067460000000001</v>
      </c>
      <c r="AB161">
        <v>21.692740000000001</v>
      </c>
      <c r="AC161">
        <v>20.69764</v>
      </c>
      <c r="AD161">
        <v>19.864599999999999</v>
      </c>
      <c r="AE161">
        <v>22.875250000000001</v>
      </c>
      <c r="AF161">
        <v>22.167000000000002</v>
      </c>
      <c r="AG161">
        <v>19.093689999999999</v>
      </c>
      <c r="AH161">
        <v>20.537420000000001</v>
      </c>
      <c r="AI161">
        <v>20.117190000000001</v>
      </c>
      <c r="AJ161">
        <v>18.49897</v>
      </c>
      <c r="AK161">
        <v>19.041709999999998</v>
      </c>
      <c r="AL161">
        <v>20.439319999999999</v>
      </c>
      <c r="AM161">
        <v>21.144839999999999</v>
      </c>
      <c r="AN161">
        <v>21.046379999999999</v>
      </c>
      <c r="AO161">
        <v>21.832599999999999</v>
      </c>
      <c r="AP161">
        <v>20.035150000000002</v>
      </c>
      <c r="AQ161">
        <v>20.534379999999999</v>
      </c>
      <c r="AR161">
        <v>22.17998</v>
      </c>
      <c r="AS161">
        <v>21.78612</v>
      </c>
      <c r="AT161">
        <v>20.473839999999999</v>
      </c>
      <c r="AU161">
        <v>22.582080000000001</v>
      </c>
      <c r="AV161">
        <v>20.354410000000001</v>
      </c>
      <c r="AW161">
        <v>19.835789999999999</v>
      </c>
      <c r="AX161">
        <v>20.074300000000001</v>
      </c>
      <c r="AY161">
        <v>20.7332</v>
      </c>
      <c r="AZ161">
        <v>20.756019999999999</v>
      </c>
      <c r="BA161">
        <v>23.758980000000001</v>
      </c>
      <c r="BB161">
        <v>25.5776</v>
      </c>
      <c r="BC161">
        <v>20.56738</v>
      </c>
      <c r="BD161">
        <v>22.70823</v>
      </c>
      <c r="BE161">
        <v>22.2075</v>
      </c>
      <c r="BF161">
        <v>21.754359999999998</v>
      </c>
      <c r="BG161">
        <v>24.188079999999999</v>
      </c>
      <c r="BH161">
        <v>23.292090000000002</v>
      </c>
      <c r="BI161">
        <v>21.326090000000001</v>
      </c>
      <c r="BJ161">
        <v>19.613209999999999</v>
      </c>
      <c r="BK161">
        <v>23.06626</v>
      </c>
      <c r="BL161">
        <v>20.904309999999999</v>
      </c>
      <c r="BM161">
        <v>23.621449999999999</v>
      </c>
      <c r="BN161">
        <v>23.205649999999999</v>
      </c>
      <c r="BO161">
        <v>22.033660000000001</v>
      </c>
      <c r="BP161">
        <v>25.017749999999999</v>
      </c>
      <c r="BQ161">
        <v>22.007719999999999</v>
      </c>
      <c r="BR161">
        <v>22.952649999999998</v>
      </c>
      <c r="BS161">
        <v>21.877179999999999</v>
      </c>
      <c r="BT161">
        <v>22.590129999999998</v>
      </c>
      <c r="BU161">
        <v>21.846520000000002</v>
      </c>
      <c r="BV161">
        <v>20.463480000000001</v>
      </c>
      <c r="BW161">
        <v>21.803619999999999</v>
      </c>
      <c r="BX161">
        <v>21.380980000000001</v>
      </c>
      <c r="BY161">
        <v>23.305330000000001</v>
      </c>
      <c r="BZ161">
        <v>25.9739</v>
      </c>
      <c r="CA161">
        <v>21.692430000000002</v>
      </c>
      <c r="CB161">
        <v>22.998249999999999</v>
      </c>
      <c r="CC161">
        <v>21.195440000000001</v>
      </c>
      <c r="CD161">
        <v>23.657129999999999</v>
      </c>
      <c r="CE161">
        <v>20.334689999999998</v>
      </c>
      <c r="CF161">
        <v>22.882729999999999</v>
      </c>
      <c r="CG161">
        <v>23.228300000000001</v>
      </c>
      <c r="CH161">
        <v>22.52421</v>
      </c>
      <c r="CI161">
        <v>25.496500000000001</v>
      </c>
      <c r="CJ161">
        <v>23.868010000000002</v>
      </c>
      <c r="CK161">
        <v>25.810269999999999</v>
      </c>
      <c r="CL161">
        <v>23.56183</v>
      </c>
      <c r="CM161">
        <v>20.918379999999999</v>
      </c>
      <c r="CO161">
        <f t="shared" si="18"/>
        <v>20.615894666666669</v>
      </c>
      <c r="CP161">
        <f t="shared" si="19"/>
        <v>21.288156666666666</v>
      </c>
      <c r="CQ161">
        <f t="shared" si="20"/>
        <v>22.661065666666669</v>
      </c>
      <c r="CR161">
        <f t="shared" si="21"/>
        <v>21.521705666666666</v>
      </c>
    </row>
    <row r="162" spans="1:96" ht="15" thickBot="1" x14ac:dyDescent="0.35">
      <c r="A162" s="1" t="s">
        <v>24</v>
      </c>
      <c r="B162">
        <v>19.410640000000001</v>
      </c>
      <c r="C162">
        <v>20.167999999999999</v>
      </c>
      <c r="D162">
        <v>19.226230000000001</v>
      </c>
      <c r="E162">
        <v>20.134519999999998</v>
      </c>
      <c r="F162">
        <v>16.975249999999999</v>
      </c>
      <c r="G162">
        <v>21.129799999999999</v>
      </c>
      <c r="H162">
        <v>21.12649</v>
      </c>
      <c r="I162">
        <v>18.265059999999998</v>
      </c>
      <c r="J162">
        <v>19.686309999999999</v>
      </c>
      <c r="K162">
        <v>19.308920000000001</v>
      </c>
      <c r="L162">
        <v>18.447220000000002</v>
      </c>
      <c r="M162">
        <v>19.4848</v>
      </c>
      <c r="N162">
        <v>18.689810000000001</v>
      </c>
      <c r="O162">
        <v>18.226859999999999</v>
      </c>
      <c r="P162">
        <v>24.182300000000001</v>
      </c>
      <c r="Q162">
        <v>19.559229999999999</v>
      </c>
      <c r="R162">
        <v>21.93965</v>
      </c>
      <c r="S162">
        <v>19.19078</v>
      </c>
      <c r="T162">
        <v>19.484529999999999</v>
      </c>
      <c r="U162">
        <v>20.429010000000002</v>
      </c>
      <c r="V162">
        <v>19.832409999999999</v>
      </c>
      <c r="W162">
        <v>20.43402</v>
      </c>
      <c r="X162">
        <v>22.935880000000001</v>
      </c>
      <c r="Y162">
        <v>18.559010000000001</v>
      </c>
      <c r="Z162">
        <v>20.926120000000001</v>
      </c>
      <c r="AA162">
        <v>20.4924</v>
      </c>
      <c r="AB162">
        <v>21.122170000000001</v>
      </c>
      <c r="AC162">
        <v>20.15352</v>
      </c>
      <c r="AD162">
        <v>19.324660000000002</v>
      </c>
      <c r="AE162">
        <v>22.189979999999998</v>
      </c>
      <c r="AF162">
        <v>21.501090000000001</v>
      </c>
      <c r="AG162">
        <v>18.654720000000001</v>
      </c>
      <c r="AH162">
        <v>19.923349999999999</v>
      </c>
      <c r="AI162">
        <v>19.564419999999998</v>
      </c>
      <c r="AJ162">
        <v>17.93901</v>
      </c>
      <c r="AK162">
        <v>18.443570000000001</v>
      </c>
      <c r="AL162">
        <v>19.904820000000001</v>
      </c>
      <c r="AM162">
        <v>20.500039999999998</v>
      </c>
      <c r="AN162">
        <v>20.499130000000001</v>
      </c>
      <c r="AO162">
        <v>21.349489999999999</v>
      </c>
      <c r="AP162">
        <v>19.527999999999999</v>
      </c>
      <c r="AQ162">
        <v>19.951730000000001</v>
      </c>
      <c r="AR162">
        <v>21.600670000000001</v>
      </c>
      <c r="AS162">
        <v>21.24174</v>
      </c>
      <c r="AT162">
        <v>19.920439999999999</v>
      </c>
      <c r="AU162">
        <v>22.051359999999999</v>
      </c>
      <c r="AV162">
        <v>19.76238</v>
      </c>
      <c r="AW162">
        <v>19.324249999999999</v>
      </c>
      <c r="AX162">
        <v>19.620740000000001</v>
      </c>
      <c r="AY162">
        <v>20.22514</v>
      </c>
      <c r="AZ162">
        <v>20.241209999999999</v>
      </c>
      <c r="BA162">
        <v>23.257470000000001</v>
      </c>
      <c r="BB162">
        <v>24.905190000000001</v>
      </c>
      <c r="BC162">
        <v>20.07141</v>
      </c>
      <c r="BD162">
        <v>22.174869999999999</v>
      </c>
      <c r="BE162">
        <v>21.67595</v>
      </c>
      <c r="BF162">
        <v>21.211069999999999</v>
      </c>
      <c r="BG162">
        <v>23.503450000000001</v>
      </c>
      <c r="BH162">
        <v>22.647749999999998</v>
      </c>
      <c r="BI162">
        <v>20.80076</v>
      </c>
      <c r="BJ162">
        <v>19.167529999999999</v>
      </c>
      <c r="BK162">
        <v>22.49569</v>
      </c>
      <c r="BL162">
        <v>20.473859999999998</v>
      </c>
      <c r="BM162">
        <v>22.929819999999999</v>
      </c>
      <c r="BN162">
        <v>22.62443</v>
      </c>
      <c r="BO162">
        <v>21.481719999999999</v>
      </c>
      <c r="BP162">
        <v>24.365919999999999</v>
      </c>
      <c r="BQ162">
        <v>21.48133</v>
      </c>
      <c r="BR162">
        <v>22.385249999999999</v>
      </c>
      <c r="BS162">
        <v>21.218299999999999</v>
      </c>
      <c r="BT162">
        <v>22.029800000000002</v>
      </c>
      <c r="BU162">
        <v>21.428789999999999</v>
      </c>
      <c r="BV162">
        <v>19.884450000000001</v>
      </c>
      <c r="BW162">
        <v>21.163540000000001</v>
      </c>
      <c r="BX162">
        <v>20.811699999999998</v>
      </c>
      <c r="BY162">
        <v>22.799199999999999</v>
      </c>
      <c r="BZ162">
        <v>25.38364</v>
      </c>
      <c r="CA162">
        <v>21.13505</v>
      </c>
      <c r="CB162">
        <v>22.4495</v>
      </c>
      <c r="CC162">
        <v>20.666270000000001</v>
      </c>
      <c r="CD162">
        <v>23.01885</v>
      </c>
      <c r="CE162">
        <v>19.861440000000002</v>
      </c>
      <c r="CF162">
        <v>22.329139999999999</v>
      </c>
      <c r="CG162">
        <v>22.63504</v>
      </c>
      <c r="CH162">
        <v>22.043109999999999</v>
      </c>
      <c r="CI162">
        <v>24.931539999999998</v>
      </c>
      <c r="CJ162">
        <v>23.313279999999999</v>
      </c>
      <c r="CK162">
        <v>25.23732</v>
      </c>
      <c r="CL162">
        <v>22.942679999999999</v>
      </c>
      <c r="CM162">
        <v>20.330829999999999</v>
      </c>
      <c r="CO162">
        <f t="shared" si="18"/>
        <v>20.034519333333332</v>
      </c>
      <c r="CP162">
        <f t="shared" si="19"/>
        <v>20.733174000000002</v>
      </c>
      <c r="CQ162">
        <f t="shared" si="20"/>
        <v>22.100633999999996</v>
      </c>
      <c r="CR162">
        <f t="shared" si="21"/>
        <v>20.956109111111118</v>
      </c>
    </row>
    <row r="163" spans="1:96" ht="15" thickBot="1" x14ac:dyDescent="0.35">
      <c r="A163" s="1" t="s">
        <v>25</v>
      </c>
      <c r="B163">
        <v>18.684640000000002</v>
      </c>
      <c r="C163">
        <v>19.40155</v>
      </c>
      <c r="D163">
        <v>18.447019999999998</v>
      </c>
      <c r="E163">
        <v>19.346209999999999</v>
      </c>
      <c r="F163">
        <v>16.28847</v>
      </c>
      <c r="G163">
        <v>20.30209</v>
      </c>
      <c r="H163">
        <v>20.367650000000001</v>
      </c>
      <c r="I163">
        <v>17.506360000000001</v>
      </c>
      <c r="J163">
        <v>18.990069999999999</v>
      </c>
      <c r="K163">
        <v>18.547049999999999</v>
      </c>
      <c r="L163">
        <v>17.67868</v>
      </c>
      <c r="M163">
        <v>18.621359999999999</v>
      </c>
      <c r="N163">
        <v>17.98048</v>
      </c>
      <c r="O163">
        <v>17.550850000000001</v>
      </c>
      <c r="P163">
        <v>23.289169999999999</v>
      </c>
      <c r="Q163">
        <v>18.82255</v>
      </c>
      <c r="R163">
        <v>20.968060000000001</v>
      </c>
      <c r="S163">
        <v>18.524149999999999</v>
      </c>
      <c r="T163">
        <v>18.780539999999998</v>
      </c>
      <c r="U163">
        <v>19.492460000000001</v>
      </c>
      <c r="V163">
        <v>18.958100000000002</v>
      </c>
      <c r="W163">
        <v>19.603190000000001</v>
      </c>
      <c r="X163">
        <v>22.045529999999999</v>
      </c>
      <c r="Y163">
        <v>17.799659999999999</v>
      </c>
      <c r="Z163">
        <v>20.0352</v>
      </c>
      <c r="AA163">
        <v>19.705819999999999</v>
      </c>
      <c r="AB163">
        <v>20.328279999999999</v>
      </c>
      <c r="AC163">
        <v>19.47091</v>
      </c>
      <c r="AD163">
        <v>18.568059999999999</v>
      </c>
      <c r="AE163">
        <v>21.278549999999999</v>
      </c>
      <c r="AF163">
        <v>20.685929999999999</v>
      </c>
      <c r="AG163">
        <v>17.975339999999999</v>
      </c>
      <c r="AH163">
        <v>19.202030000000001</v>
      </c>
      <c r="AI163">
        <v>18.77965</v>
      </c>
      <c r="AJ163">
        <v>17.211980000000001</v>
      </c>
      <c r="AK163">
        <v>17.677099999999999</v>
      </c>
      <c r="AL163">
        <v>19.174469999999999</v>
      </c>
      <c r="AM163">
        <v>19.651820000000001</v>
      </c>
      <c r="AN163">
        <v>19.811810000000001</v>
      </c>
      <c r="AO163">
        <v>20.615739999999999</v>
      </c>
      <c r="AP163">
        <v>18.768090000000001</v>
      </c>
      <c r="AQ163">
        <v>19.221630000000001</v>
      </c>
      <c r="AR163">
        <v>20.737549999999999</v>
      </c>
      <c r="AS163">
        <v>20.465979999999998</v>
      </c>
      <c r="AT163">
        <v>19.212029999999999</v>
      </c>
      <c r="AU163">
        <v>21.177990000000001</v>
      </c>
      <c r="AV163">
        <v>19.034469999999999</v>
      </c>
      <c r="AW163">
        <v>18.533580000000001</v>
      </c>
      <c r="AX163">
        <v>18.90109</v>
      </c>
      <c r="AY163">
        <v>19.518280000000001</v>
      </c>
      <c r="AZ163">
        <v>19.514659999999999</v>
      </c>
      <c r="BA163">
        <v>22.494879999999998</v>
      </c>
      <c r="BB163">
        <v>23.95711</v>
      </c>
      <c r="BC163">
        <v>19.306239999999999</v>
      </c>
      <c r="BD163">
        <v>21.321149999999999</v>
      </c>
      <c r="BE163">
        <v>20.897670000000002</v>
      </c>
      <c r="BF163">
        <v>20.434249999999999</v>
      </c>
      <c r="BG163">
        <v>22.593969999999999</v>
      </c>
      <c r="BH163">
        <v>21.831430000000001</v>
      </c>
      <c r="BI163">
        <v>20.04852</v>
      </c>
      <c r="BJ163">
        <v>18.509899999999998</v>
      </c>
      <c r="BK163">
        <v>21.69426</v>
      </c>
      <c r="BL163">
        <v>19.763339999999999</v>
      </c>
      <c r="BM163">
        <v>22.079360000000001</v>
      </c>
      <c r="BN163">
        <v>21.855599999999999</v>
      </c>
      <c r="BO163">
        <v>20.722439999999999</v>
      </c>
      <c r="BP163">
        <v>23.489529999999998</v>
      </c>
      <c r="BQ163">
        <v>20.759419999999999</v>
      </c>
      <c r="BR163">
        <v>21.542919999999999</v>
      </c>
      <c r="BS163">
        <v>20.455649999999999</v>
      </c>
      <c r="BT163">
        <v>21.266069999999999</v>
      </c>
      <c r="BU163">
        <v>20.758980000000001</v>
      </c>
      <c r="BV163">
        <v>19.073650000000001</v>
      </c>
      <c r="BW163">
        <v>20.404440000000001</v>
      </c>
      <c r="BX163">
        <v>20.089749999999999</v>
      </c>
      <c r="BY163">
        <v>22.002469999999999</v>
      </c>
      <c r="BZ163">
        <v>24.62668</v>
      </c>
      <c r="CA163">
        <v>20.458770000000001</v>
      </c>
      <c r="CB163">
        <v>21.750209999999999</v>
      </c>
      <c r="CC163">
        <v>19.940529999999999</v>
      </c>
      <c r="CD163">
        <v>22.14846</v>
      </c>
      <c r="CE163">
        <v>19.154969999999999</v>
      </c>
      <c r="CF163">
        <v>21.56466</v>
      </c>
      <c r="CG163">
        <v>21.763120000000001</v>
      </c>
      <c r="CH163">
        <v>21.286090000000002</v>
      </c>
      <c r="CI163">
        <v>24.139189999999999</v>
      </c>
      <c r="CJ163">
        <v>22.49755</v>
      </c>
      <c r="CK163">
        <v>24.435500000000001</v>
      </c>
      <c r="CL163">
        <v>22.152380000000001</v>
      </c>
      <c r="CM163">
        <v>19.617529999999999</v>
      </c>
      <c r="CO163">
        <f t="shared" si="18"/>
        <v>19.246090333333328</v>
      </c>
      <c r="CP163">
        <f t="shared" si="19"/>
        <v>19.958548</v>
      </c>
      <c r="CQ163">
        <f t="shared" si="20"/>
        <v>21.333447333333336</v>
      </c>
      <c r="CR163">
        <f t="shared" si="21"/>
        <v>20.179361888888895</v>
      </c>
    </row>
    <row r="164" spans="1:96" ht="15" thickBot="1" x14ac:dyDescent="0.35">
      <c r="A164" s="1" t="s">
        <v>26</v>
      </c>
      <c r="B164">
        <v>17.898820000000001</v>
      </c>
      <c r="C164">
        <v>18.392420000000001</v>
      </c>
      <c r="D164">
        <v>17.47878</v>
      </c>
      <c r="E164">
        <v>18.373989999999999</v>
      </c>
      <c r="F164">
        <v>15.403879999999999</v>
      </c>
      <c r="G164">
        <v>19.28077</v>
      </c>
      <c r="H164">
        <v>19.426780000000001</v>
      </c>
      <c r="I164">
        <v>16.60905</v>
      </c>
      <c r="J164">
        <v>18.138089999999998</v>
      </c>
      <c r="K164">
        <v>17.64865</v>
      </c>
      <c r="L164">
        <v>16.840959999999999</v>
      </c>
      <c r="M164">
        <v>17.59553</v>
      </c>
      <c r="N164">
        <v>17.081980000000001</v>
      </c>
      <c r="O164">
        <v>16.66057</v>
      </c>
      <c r="P164">
        <v>22.167079999999999</v>
      </c>
      <c r="Q164">
        <v>17.903020000000001</v>
      </c>
      <c r="R164">
        <v>19.853339999999999</v>
      </c>
      <c r="S164">
        <v>17.638809999999999</v>
      </c>
      <c r="T164">
        <v>17.875869999999999</v>
      </c>
      <c r="U164">
        <v>18.437889999999999</v>
      </c>
      <c r="V164">
        <v>17.895630000000001</v>
      </c>
      <c r="W164">
        <v>18.566839999999999</v>
      </c>
      <c r="X164">
        <v>20.914619999999999</v>
      </c>
      <c r="Y164">
        <v>16.862870000000001</v>
      </c>
      <c r="Z164">
        <v>19.01192</v>
      </c>
      <c r="AA164">
        <v>18.73564</v>
      </c>
      <c r="AB164">
        <v>19.290790000000001</v>
      </c>
      <c r="AC164">
        <v>18.520910000000001</v>
      </c>
      <c r="AD164">
        <v>17.600560000000002</v>
      </c>
      <c r="AE164">
        <v>20.30151</v>
      </c>
      <c r="AF164">
        <v>19.712820000000001</v>
      </c>
      <c r="AG164">
        <v>17.107800000000001</v>
      </c>
      <c r="AH164">
        <v>18.247800000000002</v>
      </c>
      <c r="AI164">
        <v>17.88353</v>
      </c>
      <c r="AJ164">
        <v>16.325119999999998</v>
      </c>
      <c r="AK164">
        <v>16.772079999999999</v>
      </c>
      <c r="AL164">
        <v>18.23893</v>
      </c>
      <c r="AM164">
        <v>18.650490000000001</v>
      </c>
      <c r="AN164">
        <v>18.8796</v>
      </c>
      <c r="AO164">
        <v>19.680800000000001</v>
      </c>
      <c r="AP164">
        <v>17.91095</v>
      </c>
      <c r="AQ164">
        <v>18.310590000000001</v>
      </c>
      <c r="AR164">
        <v>19.78218</v>
      </c>
      <c r="AS164">
        <v>19.504930000000002</v>
      </c>
      <c r="AT164">
        <v>18.353269999999998</v>
      </c>
      <c r="AU164">
        <v>20.08878</v>
      </c>
      <c r="AV164">
        <v>18.108280000000001</v>
      </c>
      <c r="AW164">
        <v>17.625150000000001</v>
      </c>
      <c r="AX164">
        <v>17.979379999999999</v>
      </c>
      <c r="AY164">
        <v>18.634899999999998</v>
      </c>
      <c r="AZ164">
        <v>18.604569999999999</v>
      </c>
      <c r="BA164">
        <v>21.48864</v>
      </c>
      <c r="BB164">
        <v>22.864149999999999</v>
      </c>
      <c r="BC164">
        <v>18.4102</v>
      </c>
      <c r="BD164">
        <v>20.343699999999998</v>
      </c>
      <c r="BE164">
        <v>19.921500000000002</v>
      </c>
      <c r="BF164">
        <v>19.511980000000001</v>
      </c>
      <c r="BG164">
        <v>21.551410000000001</v>
      </c>
      <c r="BH164">
        <v>20.872420000000002</v>
      </c>
      <c r="BI164">
        <v>19.173829999999999</v>
      </c>
      <c r="BJ164">
        <v>17.642959999999999</v>
      </c>
      <c r="BK164">
        <v>20.755120000000002</v>
      </c>
      <c r="BL164">
        <v>18.879079999999998</v>
      </c>
      <c r="BM164">
        <v>21.023810000000001</v>
      </c>
      <c r="BN164">
        <v>20.898520000000001</v>
      </c>
      <c r="BO164">
        <v>19.75451</v>
      </c>
      <c r="BP164">
        <v>22.3948</v>
      </c>
      <c r="BQ164">
        <v>19.862020000000001</v>
      </c>
      <c r="BR164">
        <v>20.588909999999998</v>
      </c>
      <c r="BS164">
        <v>19.504110000000001</v>
      </c>
      <c r="BT164">
        <v>20.337879999999998</v>
      </c>
      <c r="BU164">
        <v>19.90887</v>
      </c>
      <c r="BV164">
        <v>18.205249999999999</v>
      </c>
      <c r="BW164">
        <v>19.48405</v>
      </c>
      <c r="BX164">
        <v>19.19679</v>
      </c>
      <c r="BY164">
        <v>21.061219999999999</v>
      </c>
      <c r="BZ164">
        <v>23.617249999999999</v>
      </c>
      <c r="CA164">
        <v>19.58568</v>
      </c>
      <c r="CB164">
        <v>20.8733</v>
      </c>
      <c r="CC164">
        <v>19.044039999999999</v>
      </c>
      <c r="CD164">
        <v>21.07798</v>
      </c>
      <c r="CE164">
        <v>18.290279999999999</v>
      </c>
      <c r="CF164">
        <v>20.58502</v>
      </c>
      <c r="CG164">
        <v>20.815799999999999</v>
      </c>
      <c r="CH164">
        <v>20.361709999999999</v>
      </c>
      <c r="CI164">
        <v>23.094100000000001</v>
      </c>
      <c r="CJ164">
        <v>21.538879999999999</v>
      </c>
      <c r="CK164">
        <v>23.368549999999999</v>
      </c>
      <c r="CL164">
        <v>21.155290000000001</v>
      </c>
      <c r="CM164">
        <v>18.818709999999999</v>
      </c>
      <c r="CO164">
        <f t="shared" si="18"/>
        <v>18.280252333333337</v>
      </c>
      <c r="CP164">
        <f t="shared" si="19"/>
        <v>19.017992666666665</v>
      </c>
      <c r="CQ164">
        <f t="shared" si="20"/>
        <v>20.390816333333341</v>
      </c>
      <c r="CR164">
        <f t="shared" si="21"/>
        <v>19.229687111111105</v>
      </c>
    </row>
    <row r="165" spans="1:96" ht="15" thickBot="1" x14ac:dyDescent="0.35">
      <c r="A165" s="1" t="s">
        <v>27</v>
      </c>
      <c r="B165">
        <v>17.012889999999999</v>
      </c>
      <c r="C165">
        <v>17.322710000000001</v>
      </c>
      <c r="D165">
        <v>16.466660000000001</v>
      </c>
      <c r="E165">
        <v>17.352810000000002</v>
      </c>
      <c r="F165">
        <v>14.48208</v>
      </c>
      <c r="G165">
        <v>18.114740000000001</v>
      </c>
      <c r="H165">
        <v>18.36469</v>
      </c>
      <c r="I165">
        <v>15.682320000000001</v>
      </c>
      <c r="J165">
        <v>17.21856</v>
      </c>
      <c r="K165">
        <v>16.644130000000001</v>
      </c>
      <c r="L165">
        <v>15.998060000000001</v>
      </c>
      <c r="M165">
        <v>16.595590000000001</v>
      </c>
      <c r="N165">
        <v>16.13147</v>
      </c>
      <c r="O165">
        <v>15.7163</v>
      </c>
      <c r="P165">
        <v>20.99248</v>
      </c>
      <c r="Q165">
        <v>16.885359999999999</v>
      </c>
      <c r="R165">
        <v>18.759650000000001</v>
      </c>
      <c r="S165">
        <v>16.697189999999999</v>
      </c>
      <c r="T165">
        <v>16.9603</v>
      </c>
      <c r="U165">
        <v>17.348199999999999</v>
      </c>
      <c r="V165">
        <v>16.840340000000001</v>
      </c>
      <c r="W165">
        <v>17.496600000000001</v>
      </c>
      <c r="X165">
        <v>19.820419999999999</v>
      </c>
      <c r="Y165">
        <v>15.88686</v>
      </c>
      <c r="Z165">
        <v>17.962800000000001</v>
      </c>
      <c r="AA165">
        <v>17.717099999999999</v>
      </c>
      <c r="AB165">
        <v>18.19116</v>
      </c>
      <c r="AC165">
        <v>17.503879999999999</v>
      </c>
      <c r="AD165">
        <v>16.639990000000001</v>
      </c>
      <c r="AE165">
        <v>19.3246</v>
      </c>
      <c r="AF165">
        <v>18.711849999999998</v>
      </c>
      <c r="AG165">
        <v>16.201740000000001</v>
      </c>
      <c r="AH165">
        <v>17.266190000000002</v>
      </c>
      <c r="AI165">
        <v>16.9468</v>
      </c>
      <c r="AJ165">
        <v>15.428890000000001</v>
      </c>
      <c r="AK165">
        <v>15.85943</v>
      </c>
      <c r="AL165">
        <v>17.22823</v>
      </c>
      <c r="AM165">
        <v>17.623930000000001</v>
      </c>
      <c r="AN165">
        <v>17.937860000000001</v>
      </c>
      <c r="AO165">
        <v>18.67822</v>
      </c>
      <c r="AP165">
        <v>16.999680000000001</v>
      </c>
      <c r="AQ165">
        <v>17.375530000000001</v>
      </c>
      <c r="AR165">
        <v>18.765080000000001</v>
      </c>
      <c r="AS165">
        <v>18.506879999999999</v>
      </c>
      <c r="AT165">
        <v>17.47814</v>
      </c>
      <c r="AU165">
        <v>19.018840000000001</v>
      </c>
      <c r="AV165">
        <v>17.0961</v>
      </c>
      <c r="AW165">
        <v>16.66123</v>
      </c>
      <c r="AX165">
        <v>17.086590000000001</v>
      </c>
      <c r="AY165">
        <v>17.78556</v>
      </c>
      <c r="AZ165">
        <v>17.622730000000001</v>
      </c>
      <c r="BA165">
        <v>20.484310000000001</v>
      </c>
      <c r="BB165">
        <v>21.70712</v>
      </c>
      <c r="BC165">
        <v>17.478120000000001</v>
      </c>
      <c r="BD165">
        <v>19.360410000000002</v>
      </c>
      <c r="BE165">
        <v>18.890049999999999</v>
      </c>
      <c r="BF165">
        <v>18.520800000000001</v>
      </c>
      <c r="BG165">
        <v>20.544989999999999</v>
      </c>
      <c r="BH165">
        <v>19.85567</v>
      </c>
      <c r="BI165">
        <v>18.248609999999999</v>
      </c>
      <c r="BJ165">
        <v>16.712520000000001</v>
      </c>
      <c r="BK165">
        <v>19.793880000000001</v>
      </c>
      <c r="BL165">
        <v>17.942530000000001</v>
      </c>
      <c r="BM165">
        <v>19.96172</v>
      </c>
      <c r="BN165">
        <v>19.938939999999999</v>
      </c>
      <c r="BO165">
        <v>18.72223</v>
      </c>
      <c r="BP165">
        <v>21.313849999999999</v>
      </c>
      <c r="BQ165">
        <v>18.928070000000002</v>
      </c>
      <c r="BR165">
        <v>19.617819999999998</v>
      </c>
      <c r="BS165">
        <v>18.49522</v>
      </c>
      <c r="BT165">
        <v>19.429490000000001</v>
      </c>
      <c r="BU165">
        <v>18.974419999999999</v>
      </c>
      <c r="BV165">
        <v>17.296939999999999</v>
      </c>
      <c r="BW165">
        <v>18.49783</v>
      </c>
      <c r="BX165">
        <v>18.239889999999999</v>
      </c>
      <c r="BY165">
        <v>20.135159999999999</v>
      </c>
      <c r="BZ165">
        <v>22.558340000000001</v>
      </c>
      <c r="CA165">
        <v>18.681100000000001</v>
      </c>
      <c r="CB165">
        <v>19.949079999999999</v>
      </c>
      <c r="CC165">
        <v>18.15596</v>
      </c>
      <c r="CD165">
        <v>20.042770000000001</v>
      </c>
      <c r="CE165">
        <v>17.39949</v>
      </c>
      <c r="CF165">
        <v>19.605910000000002</v>
      </c>
      <c r="CG165">
        <v>19.889189999999999</v>
      </c>
      <c r="CH165">
        <v>19.383199999999999</v>
      </c>
      <c r="CI165">
        <v>22.064579999999999</v>
      </c>
      <c r="CJ165">
        <v>20.54364</v>
      </c>
      <c r="CK165">
        <v>22.313179999999999</v>
      </c>
      <c r="CL165">
        <v>20.198080000000001</v>
      </c>
      <c r="CM165">
        <v>17.990770000000001</v>
      </c>
      <c r="CO165">
        <f t="shared" si="18"/>
        <v>17.270998000000006</v>
      </c>
      <c r="CP165">
        <f t="shared" si="19"/>
        <v>18.045652666666665</v>
      </c>
      <c r="CQ165">
        <f t="shared" si="20"/>
        <v>19.42586</v>
      </c>
      <c r="CR165">
        <f t="shared" si="21"/>
        <v>18.247503555555568</v>
      </c>
    </row>
    <row r="166" spans="1:96" ht="15" thickBot="1" x14ac:dyDescent="0.35">
      <c r="A166" s="1" t="s">
        <v>28</v>
      </c>
      <c r="B166">
        <v>16.2759</v>
      </c>
      <c r="C166">
        <v>16.461539999999999</v>
      </c>
      <c r="D166">
        <v>15.65957</v>
      </c>
      <c r="E166">
        <v>16.52666</v>
      </c>
      <c r="F166">
        <v>13.74658</v>
      </c>
      <c r="G166">
        <v>17.16075</v>
      </c>
      <c r="H166">
        <v>17.495080000000002</v>
      </c>
      <c r="I166">
        <v>14.942220000000001</v>
      </c>
      <c r="J166">
        <v>16.48151</v>
      </c>
      <c r="K166">
        <v>15.82503</v>
      </c>
      <c r="L166">
        <v>15.2996</v>
      </c>
      <c r="M166">
        <v>15.80705</v>
      </c>
      <c r="N166">
        <v>15.387499999999999</v>
      </c>
      <c r="O166">
        <v>14.96618</v>
      </c>
      <c r="P166">
        <v>20.054569999999998</v>
      </c>
      <c r="Q166">
        <v>16.076930000000001</v>
      </c>
      <c r="R166">
        <v>17.86909</v>
      </c>
      <c r="S166">
        <v>15.950989999999999</v>
      </c>
      <c r="T166">
        <v>16.245750000000001</v>
      </c>
      <c r="U166">
        <v>16.471550000000001</v>
      </c>
      <c r="V166">
        <v>15.99644</v>
      </c>
      <c r="W166">
        <v>16.631519999999998</v>
      </c>
      <c r="X166">
        <v>18.94707</v>
      </c>
      <c r="Y166">
        <v>15.13029</v>
      </c>
      <c r="Z166">
        <v>17.159269999999999</v>
      </c>
      <c r="AA166">
        <v>16.933979999999998</v>
      </c>
      <c r="AB166">
        <v>17.328849999999999</v>
      </c>
      <c r="AC166">
        <v>16.748059999999999</v>
      </c>
      <c r="AD166">
        <v>15.85913</v>
      </c>
      <c r="AE166">
        <v>18.567049999999998</v>
      </c>
      <c r="AF166">
        <v>17.945519999999998</v>
      </c>
      <c r="AG166">
        <v>15.438879999999999</v>
      </c>
      <c r="AH166">
        <v>16.50142</v>
      </c>
      <c r="AI166">
        <v>16.203009999999999</v>
      </c>
      <c r="AJ166">
        <v>14.72458</v>
      </c>
      <c r="AK166">
        <v>15.142659999999999</v>
      </c>
      <c r="AL166">
        <v>16.430479999999999</v>
      </c>
      <c r="AM166">
        <v>16.827310000000001</v>
      </c>
      <c r="AN166">
        <v>17.223600000000001</v>
      </c>
      <c r="AO166">
        <v>17.898160000000001</v>
      </c>
      <c r="AP166">
        <v>16.24117</v>
      </c>
      <c r="AQ166">
        <v>16.610230000000001</v>
      </c>
      <c r="AR166">
        <v>17.944590000000002</v>
      </c>
      <c r="AS166">
        <v>17.69398</v>
      </c>
      <c r="AT166">
        <v>16.764669999999999</v>
      </c>
      <c r="AU166">
        <v>18.146090000000001</v>
      </c>
      <c r="AV166">
        <v>16.276340000000001</v>
      </c>
      <c r="AW166">
        <v>15.871270000000001</v>
      </c>
      <c r="AX166">
        <v>16.381679999999999</v>
      </c>
      <c r="AY166">
        <v>17.14002</v>
      </c>
      <c r="AZ166">
        <v>16.803370000000001</v>
      </c>
      <c r="BA166">
        <v>19.645759999999999</v>
      </c>
      <c r="BB166">
        <v>20.760950000000001</v>
      </c>
      <c r="BC166">
        <v>16.758590000000002</v>
      </c>
      <c r="BD166">
        <v>18.51979</v>
      </c>
      <c r="BE166">
        <v>18.077310000000001</v>
      </c>
      <c r="BF166">
        <v>17.71256</v>
      </c>
      <c r="BG166">
        <v>19.743870000000001</v>
      </c>
      <c r="BH166">
        <v>19.05348</v>
      </c>
      <c r="BI166">
        <v>17.49794</v>
      </c>
      <c r="BJ166">
        <v>15.99227</v>
      </c>
      <c r="BK166">
        <v>19.028690000000001</v>
      </c>
      <c r="BL166">
        <v>17.204719999999998</v>
      </c>
      <c r="BM166">
        <v>19.13382</v>
      </c>
      <c r="BN166">
        <v>19.20731</v>
      </c>
      <c r="BO166">
        <v>17.877649999999999</v>
      </c>
      <c r="BP166">
        <v>20.48732</v>
      </c>
      <c r="BQ166">
        <v>18.20795</v>
      </c>
      <c r="BR166">
        <v>18.860420000000001</v>
      </c>
      <c r="BS166">
        <v>17.675190000000001</v>
      </c>
      <c r="BT166">
        <v>18.702439999999999</v>
      </c>
      <c r="BU166">
        <v>18.216429999999999</v>
      </c>
      <c r="BV166">
        <v>16.554349999999999</v>
      </c>
      <c r="BW166">
        <v>17.70157</v>
      </c>
      <c r="BX166">
        <v>17.464269999999999</v>
      </c>
      <c r="BY166">
        <v>19.416139999999999</v>
      </c>
      <c r="BZ166">
        <v>21.76361</v>
      </c>
      <c r="CA166">
        <v>17.99503</v>
      </c>
      <c r="CB166">
        <v>19.22682</v>
      </c>
      <c r="CC166">
        <v>17.465810000000001</v>
      </c>
      <c r="CD166">
        <v>19.2028</v>
      </c>
      <c r="CE166">
        <v>16.689399999999999</v>
      </c>
      <c r="CF166">
        <v>18.822569999999999</v>
      </c>
      <c r="CG166">
        <v>19.142849999999999</v>
      </c>
      <c r="CH166">
        <v>18.613779999999998</v>
      </c>
      <c r="CI166">
        <v>21.282240000000002</v>
      </c>
      <c r="CJ166">
        <v>19.716519999999999</v>
      </c>
      <c r="CK166">
        <v>21.481179999999998</v>
      </c>
      <c r="CL166">
        <v>19.3993</v>
      </c>
      <c r="CM166">
        <v>17.324999999999999</v>
      </c>
      <c r="CO166">
        <f t="shared" si="18"/>
        <v>16.466856999999997</v>
      </c>
      <c r="CP166">
        <f t="shared" si="19"/>
        <v>17.265976000000002</v>
      </c>
      <c r="CQ166">
        <f t="shared" si="20"/>
        <v>18.661915000000004</v>
      </c>
      <c r="CR166">
        <f t="shared" si="21"/>
        <v>17.464915999999995</v>
      </c>
    </row>
    <row r="167" spans="1:96" ht="15" thickBot="1" x14ac:dyDescent="0.35">
      <c r="A167" s="1" t="s">
        <v>29</v>
      </c>
      <c r="B167">
        <v>15.696630000000001</v>
      </c>
      <c r="C167">
        <v>15.82447</v>
      </c>
      <c r="D167">
        <v>15.06888</v>
      </c>
      <c r="E167">
        <v>15.89185</v>
      </c>
      <c r="F167">
        <v>13.212870000000001</v>
      </c>
      <c r="G167">
        <v>16.430859999999999</v>
      </c>
      <c r="H167">
        <v>16.834849999999999</v>
      </c>
      <c r="I167">
        <v>14.3857</v>
      </c>
      <c r="J167">
        <v>15.935460000000001</v>
      </c>
      <c r="K167">
        <v>15.19544</v>
      </c>
      <c r="L167">
        <v>14.76652</v>
      </c>
      <c r="M167">
        <v>15.211790000000001</v>
      </c>
      <c r="N167">
        <v>14.85169</v>
      </c>
      <c r="O167">
        <v>14.40227</v>
      </c>
      <c r="P167">
        <v>19.32921</v>
      </c>
      <c r="Q167">
        <v>15.492520000000001</v>
      </c>
      <c r="R167">
        <v>17.170950000000001</v>
      </c>
      <c r="S167">
        <v>15.363020000000001</v>
      </c>
      <c r="T167">
        <v>15.698499999999999</v>
      </c>
      <c r="U167">
        <v>15.797829999999999</v>
      </c>
      <c r="V167">
        <v>15.360530000000001</v>
      </c>
      <c r="W167">
        <v>15.963520000000001</v>
      </c>
      <c r="X167">
        <v>18.255939999999999</v>
      </c>
      <c r="Y167">
        <v>14.56662</v>
      </c>
      <c r="Z167">
        <v>16.553629999999998</v>
      </c>
      <c r="AA167">
        <v>16.324020000000001</v>
      </c>
      <c r="AB167">
        <v>16.679819999999999</v>
      </c>
      <c r="AC167">
        <v>16.195260000000001</v>
      </c>
      <c r="AD167">
        <v>15.26543</v>
      </c>
      <c r="AE167">
        <v>17.960239999999999</v>
      </c>
      <c r="AF167">
        <v>17.38269</v>
      </c>
      <c r="AG167">
        <v>14.887930000000001</v>
      </c>
      <c r="AH167">
        <v>15.94666</v>
      </c>
      <c r="AI167">
        <v>15.635820000000001</v>
      </c>
      <c r="AJ167">
        <v>14.224819999999999</v>
      </c>
      <c r="AK167">
        <v>14.60676</v>
      </c>
      <c r="AL167">
        <v>15.82306</v>
      </c>
      <c r="AM167">
        <v>16.239809999999999</v>
      </c>
      <c r="AN167">
        <v>16.671240000000001</v>
      </c>
      <c r="AO167">
        <v>17.306989999999999</v>
      </c>
      <c r="AP167">
        <v>15.658989999999999</v>
      </c>
      <c r="AQ167">
        <v>16.008600000000001</v>
      </c>
      <c r="AR167">
        <v>17.31653</v>
      </c>
      <c r="AS167">
        <v>17.038229999999999</v>
      </c>
      <c r="AT167">
        <v>16.23019</v>
      </c>
      <c r="AU167">
        <v>17.443770000000001</v>
      </c>
      <c r="AV167">
        <v>15.6319</v>
      </c>
      <c r="AW167">
        <v>15.273210000000001</v>
      </c>
      <c r="AX167">
        <v>15.852410000000001</v>
      </c>
      <c r="AY167">
        <v>16.668209999999998</v>
      </c>
      <c r="AZ167">
        <v>16.186889999999998</v>
      </c>
      <c r="BA167">
        <v>19.00131</v>
      </c>
      <c r="BB167">
        <v>20.020990000000001</v>
      </c>
      <c r="BC167">
        <v>16.205100000000002</v>
      </c>
      <c r="BD167">
        <v>17.852180000000001</v>
      </c>
      <c r="BE167">
        <v>17.464849999999998</v>
      </c>
      <c r="BF167">
        <v>17.087890000000002</v>
      </c>
      <c r="BG167">
        <v>19.10708</v>
      </c>
      <c r="BH167">
        <v>18.445969999999999</v>
      </c>
      <c r="BI167">
        <v>16.92914</v>
      </c>
      <c r="BJ167">
        <v>15.480790000000001</v>
      </c>
      <c r="BK167">
        <v>18.44708</v>
      </c>
      <c r="BL167">
        <v>16.677420000000001</v>
      </c>
      <c r="BM167">
        <v>18.48715</v>
      </c>
      <c r="BN167">
        <v>18.653970000000001</v>
      </c>
      <c r="BO167">
        <v>17.23537</v>
      </c>
      <c r="BP167">
        <v>19.88306</v>
      </c>
      <c r="BQ167">
        <v>17.670490000000001</v>
      </c>
      <c r="BR167">
        <v>18.2683</v>
      </c>
      <c r="BS167">
        <v>17.040659999999999</v>
      </c>
      <c r="BT167">
        <v>18.120229999999999</v>
      </c>
      <c r="BU167">
        <v>17.62792</v>
      </c>
      <c r="BV167">
        <v>16.02711</v>
      </c>
      <c r="BW167">
        <v>17.091229999999999</v>
      </c>
      <c r="BX167">
        <v>16.883880000000001</v>
      </c>
      <c r="BY167">
        <v>18.881180000000001</v>
      </c>
      <c r="BZ167">
        <v>21.150880000000001</v>
      </c>
      <c r="CA167">
        <v>17.465789999999998</v>
      </c>
      <c r="CB167">
        <v>18.703600000000002</v>
      </c>
      <c r="CC167">
        <v>16.93337</v>
      </c>
      <c r="CD167">
        <v>18.566199999999998</v>
      </c>
      <c r="CE167">
        <v>16.134139999999999</v>
      </c>
      <c r="CF167">
        <v>18.208860000000001</v>
      </c>
      <c r="CG167">
        <v>18.591460000000001</v>
      </c>
      <c r="CH167">
        <v>18.018049999999999</v>
      </c>
      <c r="CI167">
        <v>20.686150000000001</v>
      </c>
      <c r="CJ167">
        <v>19.091699999999999</v>
      </c>
      <c r="CK167">
        <v>20.87641</v>
      </c>
      <c r="CL167">
        <v>18.794280000000001</v>
      </c>
      <c r="CM167">
        <v>16.819890000000001</v>
      </c>
      <c r="CO167">
        <f t="shared" si="18"/>
        <v>15.856210666666666</v>
      </c>
      <c r="CP167">
        <f t="shared" si="19"/>
        <v>16.671640666666665</v>
      </c>
      <c r="CQ167">
        <f t="shared" si="20"/>
        <v>18.083887333333333</v>
      </c>
      <c r="CR167">
        <f t="shared" si="21"/>
        <v>16.870579555555551</v>
      </c>
    </row>
    <row r="168" spans="1:96" ht="15" thickBot="1" x14ac:dyDescent="0.35">
      <c r="A168" s="1" t="s">
        <v>30</v>
      </c>
      <c r="B168">
        <v>15.25848</v>
      </c>
      <c r="C168">
        <v>15.352499999999999</v>
      </c>
      <c r="D168">
        <v>14.613939999999999</v>
      </c>
      <c r="E168">
        <v>15.382709999999999</v>
      </c>
      <c r="F168">
        <v>12.806979999999999</v>
      </c>
      <c r="G168">
        <v>15.836399999999999</v>
      </c>
      <c r="H168">
        <v>16.295539999999999</v>
      </c>
      <c r="I168">
        <v>13.9503</v>
      </c>
      <c r="J168">
        <v>15.52018</v>
      </c>
      <c r="K168">
        <v>14.739319999999999</v>
      </c>
      <c r="L168">
        <v>14.348890000000001</v>
      </c>
      <c r="M168">
        <v>14.72153</v>
      </c>
      <c r="N168">
        <v>14.47071</v>
      </c>
      <c r="O168">
        <v>13.9765</v>
      </c>
      <c r="P168">
        <v>18.751449999999998</v>
      </c>
      <c r="Q168">
        <v>15.014099999999999</v>
      </c>
      <c r="R168">
        <v>16.628450000000001</v>
      </c>
      <c r="S168">
        <v>14.899889999999999</v>
      </c>
      <c r="T168">
        <v>15.243779999999999</v>
      </c>
      <c r="U168">
        <v>15.232189999999999</v>
      </c>
      <c r="V168">
        <v>14.849679999999999</v>
      </c>
      <c r="W168">
        <v>15.419650000000001</v>
      </c>
      <c r="X168">
        <v>17.688639999999999</v>
      </c>
      <c r="Y168">
        <v>14.120839999999999</v>
      </c>
      <c r="Z168">
        <v>16.058029999999999</v>
      </c>
      <c r="AA168">
        <v>15.84188</v>
      </c>
      <c r="AB168">
        <v>16.16788</v>
      </c>
      <c r="AC168">
        <v>15.761380000000001</v>
      </c>
      <c r="AD168">
        <v>14.78767</v>
      </c>
      <c r="AE168">
        <v>17.479030000000002</v>
      </c>
      <c r="AF168">
        <v>16.959530000000001</v>
      </c>
      <c r="AG168">
        <v>14.443680000000001</v>
      </c>
      <c r="AH168">
        <v>15.538679999999999</v>
      </c>
      <c r="AI168">
        <v>15.19661</v>
      </c>
      <c r="AJ168">
        <v>13.81906</v>
      </c>
      <c r="AK168">
        <v>14.201639999999999</v>
      </c>
      <c r="AL168">
        <v>15.314299999999999</v>
      </c>
      <c r="AM168">
        <v>15.759029999999999</v>
      </c>
      <c r="AN168">
        <v>16.229289999999999</v>
      </c>
      <c r="AO168">
        <v>16.822870000000002</v>
      </c>
      <c r="AP168">
        <v>15.211119999999999</v>
      </c>
      <c r="AQ168">
        <v>15.525399999999999</v>
      </c>
      <c r="AR168">
        <v>16.813469999999999</v>
      </c>
      <c r="AS168">
        <v>16.52168</v>
      </c>
      <c r="AT168">
        <v>15.8355</v>
      </c>
      <c r="AU168">
        <v>16.88918</v>
      </c>
      <c r="AV168">
        <v>15.10577</v>
      </c>
      <c r="AW168">
        <v>14.82452</v>
      </c>
      <c r="AX168">
        <v>15.435919999999999</v>
      </c>
      <c r="AY168">
        <v>16.303599999999999</v>
      </c>
      <c r="AZ168">
        <v>15.728289999999999</v>
      </c>
      <c r="BA168">
        <v>18.491520000000001</v>
      </c>
      <c r="BB168">
        <v>19.391220000000001</v>
      </c>
      <c r="BC168">
        <v>15.751480000000001</v>
      </c>
      <c r="BD168">
        <v>17.329360000000001</v>
      </c>
      <c r="BE168">
        <v>16.976610000000001</v>
      </c>
      <c r="BF168">
        <v>16.605630000000001</v>
      </c>
      <c r="BG168">
        <v>18.58624</v>
      </c>
      <c r="BH168">
        <v>17.964639999999999</v>
      </c>
      <c r="BI168">
        <v>16.466919999999998</v>
      </c>
      <c r="BJ168">
        <v>15.08878</v>
      </c>
      <c r="BK168">
        <v>17.97954</v>
      </c>
      <c r="BL168">
        <v>16.295390000000001</v>
      </c>
      <c r="BM168">
        <v>17.94951</v>
      </c>
      <c r="BN168">
        <v>18.21125</v>
      </c>
      <c r="BO168">
        <v>16.722180000000002</v>
      </c>
      <c r="BP168">
        <v>19.398209999999999</v>
      </c>
      <c r="BQ168">
        <v>17.231850000000001</v>
      </c>
      <c r="BR168">
        <v>17.79552</v>
      </c>
      <c r="BS168">
        <v>16.535889999999998</v>
      </c>
      <c r="BT168">
        <v>17.670089999999998</v>
      </c>
      <c r="BU168">
        <v>17.159960000000002</v>
      </c>
      <c r="BV168">
        <v>15.63824</v>
      </c>
      <c r="BW168">
        <v>16.61656</v>
      </c>
      <c r="BX168">
        <v>16.407689999999999</v>
      </c>
      <c r="BY168">
        <v>18.44764</v>
      </c>
      <c r="BZ168">
        <v>20.664439999999999</v>
      </c>
      <c r="CA168">
        <v>17.032710000000002</v>
      </c>
      <c r="CB168">
        <v>18.301780000000001</v>
      </c>
      <c r="CC168">
        <v>16.500150000000001</v>
      </c>
      <c r="CD168">
        <v>18.080200000000001</v>
      </c>
      <c r="CE168">
        <v>15.724919999999999</v>
      </c>
      <c r="CF168">
        <v>17.72804</v>
      </c>
      <c r="CG168">
        <v>18.13429</v>
      </c>
      <c r="CH168">
        <v>17.5383</v>
      </c>
      <c r="CI168">
        <v>20.213989999999999</v>
      </c>
      <c r="CJ168">
        <v>18.585239999999999</v>
      </c>
      <c r="CK168">
        <v>20.393660000000001</v>
      </c>
      <c r="CL168">
        <v>18.341799999999999</v>
      </c>
      <c r="CM168">
        <v>16.429539999999999</v>
      </c>
      <c r="CO168">
        <f t="shared" si="18"/>
        <v>15.373950666666666</v>
      </c>
      <c r="CP168">
        <f t="shared" si="19"/>
        <v>16.201425333333333</v>
      </c>
      <c r="CQ168">
        <f t="shared" si="20"/>
        <v>17.627245333333338</v>
      </c>
      <c r="CR168">
        <f t="shared" si="21"/>
        <v>16.400873777777779</v>
      </c>
    </row>
    <row r="170" spans="1:96" x14ac:dyDescent="0.3">
      <c r="A170" s="4" t="s">
        <v>35</v>
      </c>
      <c r="B170">
        <f>AVERAGE(B145:B168)</f>
        <v>17.091977500000002</v>
      </c>
      <c r="C170">
        <f t="shared" ref="C170:BN170" si="22">AVERAGE(C145:C168)</f>
        <v>17.39672791666667</v>
      </c>
      <c r="D170">
        <f t="shared" si="22"/>
        <v>16.596145416666662</v>
      </c>
      <c r="E170">
        <f t="shared" si="22"/>
        <v>17.38448541666666</v>
      </c>
      <c r="F170">
        <f t="shared" si="22"/>
        <v>14.63391916666667</v>
      </c>
      <c r="G170">
        <f t="shared" si="22"/>
        <v>18.103711250000003</v>
      </c>
      <c r="H170">
        <f t="shared" si="22"/>
        <v>18.348166666666668</v>
      </c>
      <c r="I170">
        <f t="shared" si="22"/>
        <v>15.878578333333337</v>
      </c>
      <c r="J170">
        <f t="shared" si="22"/>
        <v>17.293360416666665</v>
      </c>
      <c r="K170">
        <f t="shared" si="22"/>
        <v>16.806634166666669</v>
      </c>
      <c r="L170">
        <f t="shared" si="22"/>
        <v>16.105737083333334</v>
      </c>
      <c r="M170">
        <f t="shared" si="22"/>
        <v>16.784588333333328</v>
      </c>
      <c r="N170">
        <f t="shared" si="22"/>
        <v>16.301333749999998</v>
      </c>
      <c r="O170">
        <f t="shared" si="22"/>
        <v>15.813562083333332</v>
      </c>
      <c r="P170">
        <f t="shared" si="22"/>
        <v>20.950704166666664</v>
      </c>
      <c r="Q170">
        <f t="shared" si="22"/>
        <v>16.931010000000001</v>
      </c>
      <c r="R170">
        <f t="shared" si="22"/>
        <v>18.838252916666665</v>
      </c>
      <c r="S170">
        <f t="shared" si="22"/>
        <v>16.838922916666665</v>
      </c>
      <c r="T170">
        <f t="shared" si="22"/>
        <v>17.028195416666669</v>
      </c>
      <c r="U170">
        <f t="shared" si="22"/>
        <v>17.426966666666665</v>
      </c>
      <c r="V170">
        <f t="shared" si="22"/>
        <v>16.967479583333333</v>
      </c>
      <c r="W170">
        <f t="shared" si="22"/>
        <v>17.516546250000001</v>
      </c>
      <c r="X170">
        <f t="shared" si="22"/>
        <v>19.841691666666666</v>
      </c>
      <c r="Y170">
        <f t="shared" si="22"/>
        <v>16.022635000000001</v>
      </c>
      <c r="Z170">
        <f t="shared" si="22"/>
        <v>18.194196250000001</v>
      </c>
      <c r="AA170">
        <f t="shared" si="22"/>
        <v>17.796361666666666</v>
      </c>
      <c r="AB170">
        <f t="shared" si="22"/>
        <v>18.151796666666669</v>
      </c>
      <c r="AC170">
        <f t="shared" si="22"/>
        <v>17.700721666666666</v>
      </c>
      <c r="AD170">
        <f t="shared" si="22"/>
        <v>16.706806249999996</v>
      </c>
      <c r="AE170">
        <f t="shared" si="22"/>
        <v>19.43221333333333</v>
      </c>
      <c r="AF170">
        <f t="shared" si="22"/>
        <v>18.854612083333333</v>
      </c>
      <c r="AG170">
        <f t="shared" si="22"/>
        <v>16.250478749999999</v>
      </c>
      <c r="AH170">
        <f t="shared" si="22"/>
        <v>17.463478750000004</v>
      </c>
      <c r="AI170">
        <f t="shared" si="22"/>
        <v>17.049811666666667</v>
      </c>
      <c r="AJ170">
        <f t="shared" si="22"/>
        <v>15.608685416666665</v>
      </c>
      <c r="AK170">
        <f t="shared" si="22"/>
        <v>16.022501666666667</v>
      </c>
      <c r="AL170">
        <f t="shared" si="22"/>
        <v>17.324542083333334</v>
      </c>
      <c r="AM170">
        <f t="shared" si="22"/>
        <v>17.759290833333335</v>
      </c>
      <c r="AN170">
        <f t="shared" si="22"/>
        <v>18.157511666666664</v>
      </c>
      <c r="AO170">
        <f t="shared" si="22"/>
        <v>18.723585000000003</v>
      </c>
      <c r="AP170">
        <f t="shared" si="22"/>
        <v>17.102392083333338</v>
      </c>
      <c r="AQ170">
        <f t="shared" si="22"/>
        <v>17.400220000000001</v>
      </c>
      <c r="AR170">
        <f t="shared" si="22"/>
        <v>18.844645416666665</v>
      </c>
      <c r="AS170">
        <f t="shared" si="22"/>
        <v>18.534128750000001</v>
      </c>
      <c r="AT170">
        <f t="shared" si="22"/>
        <v>17.641449583333337</v>
      </c>
      <c r="AU170">
        <f t="shared" si="22"/>
        <v>19.007588333333334</v>
      </c>
      <c r="AV170">
        <f t="shared" si="22"/>
        <v>17.141527499999999</v>
      </c>
      <c r="AW170">
        <f t="shared" si="22"/>
        <v>16.712705000000003</v>
      </c>
      <c r="AX170">
        <f t="shared" si="22"/>
        <v>17.155564166666668</v>
      </c>
      <c r="AY170">
        <f t="shared" si="22"/>
        <v>17.936171250000001</v>
      </c>
      <c r="AZ170">
        <f t="shared" si="22"/>
        <v>17.588637916666666</v>
      </c>
      <c r="BA170">
        <f t="shared" si="22"/>
        <v>20.539719999999999</v>
      </c>
      <c r="BB170">
        <f t="shared" si="22"/>
        <v>21.631851666666662</v>
      </c>
      <c r="BC170">
        <f t="shared" si="22"/>
        <v>17.61673</v>
      </c>
      <c r="BD170">
        <f t="shared" si="22"/>
        <v>19.375875833333335</v>
      </c>
      <c r="BE170">
        <f t="shared" si="22"/>
        <v>18.959493749999996</v>
      </c>
      <c r="BF170">
        <f t="shared" si="22"/>
        <v>18.600994583333335</v>
      </c>
      <c r="BG170">
        <f t="shared" si="22"/>
        <v>20.539797916666664</v>
      </c>
      <c r="BH170">
        <f t="shared" si="22"/>
        <v>19.902768749999996</v>
      </c>
      <c r="BI170">
        <f t="shared" si="22"/>
        <v>18.243501250000005</v>
      </c>
      <c r="BJ170">
        <f t="shared" si="22"/>
        <v>16.771320416666665</v>
      </c>
      <c r="BK170">
        <f t="shared" si="22"/>
        <v>19.843538333333335</v>
      </c>
      <c r="BL170">
        <f t="shared" si="22"/>
        <v>18.055842500000001</v>
      </c>
      <c r="BM170">
        <f t="shared" si="22"/>
        <v>20.0143475</v>
      </c>
      <c r="BN170">
        <f t="shared" si="22"/>
        <v>20.067726250000003</v>
      </c>
      <c r="BO170">
        <f t="shared" ref="BO170:CM170" si="23">AVERAGE(BO145:BO168)</f>
        <v>18.765517916666667</v>
      </c>
      <c r="BP170">
        <f t="shared" si="23"/>
        <v>21.446535833333332</v>
      </c>
      <c r="BQ170">
        <f t="shared" si="23"/>
        <v>19.014330833333332</v>
      </c>
      <c r="BR170">
        <f t="shared" si="23"/>
        <v>19.685515416666664</v>
      </c>
      <c r="BS170">
        <f t="shared" si="23"/>
        <v>18.608396666666668</v>
      </c>
      <c r="BT170">
        <f t="shared" si="23"/>
        <v>19.502321250000001</v>
      </c>
      <c r="BU170">
        <f t="shared" si="23"/>
        <v>18.846670416666669</v>
      </c>
      <c r="BV170">
        <f t="shared" si="23"/>
        <v>17.459511249999998</v>
      </c>
      <c r="BW170">
        <f t="shared" si="23"/>
        <v>18.647606666666668</v>
      </c>
      <c r="BX170">
        <f t="shared" si="23"/>
        <v>18.339716249999999</v>
      </c>
      <c r="BY170">
        <f t="shared" si="23"/>
        <v>20.271059583333336</v>
      </c>
      <c r="BZ170">
        <f t="shared" si="23"/>
        <v>22.518171250000005</v>
      </c>
      <c r="CA170">
        <f t="shared" si="23"/>
        <v>18.747352916666667</v>
      </c>
      <c r="CB170">
        <f t="shared" si="23"/>
        <v>20.134994166666665</v>
      </c>
      <c r="CC170">
        <f t="shared" si="23"/>
        <v>18.295993750000004</v>
      </c>
      <c r="CD170">
        <f t="shared" si="23"/>
        <v>20.041197916666665</v>
      </c>
      <c r="CE170">
        <f t="shared" si="23"/>
        <v>17.490382499999999</v>
      </c>
      <c r="CF170">
        <f t="shared" si="23"/>
        <v>19.661594166666664</v>
      </c>
      <c r="CG170">
        <f t="shared" si="23"/>
        <v>20.039934583333334</v>
      </c>
      <c r="CH170">
        <f t="shared" si="23"/>
        <v>19.41378375</v>
      </c>
      <c r="CI170">
        <f t="shared" si="23"/>
        <v>22.190056250000001</v>
      </c>
      <c r="CJ170">
        <f t="shared" si="23"/>
        <v>20.453748750000003</v>
      </c>
      <c r="CK170">
        <f t="shared" si="23"/>
        <v>22.4259825</v>
      </c>
      <c r="CL170">
        <f t="shared" si="23"/>
        <v>20.313239166666666</v>
      </c>
      <c r="CM170">
        <f t="shared" si="23"/>
        <v>18.119243749999995</v>
      </c>
    </row>
    <row r="172" spans="1:96" ht="15" thickBot="1" x14ac:dyDescent="0.35"/>
    <row r="173" spans="1:96" x14ac:dyDescent="0.3">
      <c r="B173" s="46" t="s">
        <v>32</v>
      </c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8"/>
      <c r="AF173" s="46" t="s">
        <v>32</v>
      </c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8"/>
      <c r="BJ173" s="46" t="s">
        <v>32</v>
      </c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7"/>
      <c r="CK173" s="47"/>
      <c r="CL173" s="47"/>
      <c r="CM173" s="48"/>
    </row>
    <row r="174" spans="1:96" ht="15" thickBot="1" x14ac:dyDescent="0.35">
      <c r="B174" s="49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1"/>
      <c r="AF174" s="49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1"/>
      <c r="BJ174" s="49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1"/>
    </row>
    <row r="175" spans="1:96" ht="15" thickBot="1" x14ac:dyDescent="0.35"/>
    <row r="176" spans="1:96" ht="15" thickBot="1" x14ac:dyDescent="0.35">
      <c r="B176" s="1">
        <v>2011</v>
      </c>
      <c r="C176" s="1">
        <v>2012</v>
      </c>
      <c r="D176" s="1">
        <v>2013</v>
      </c>
      <c r="E176" s="1">
        <v>2014</v>
      </c>
      <c r="F176" s="1">
        <v>2015</v>
      </c>
      <c r="G176" s="1">
        <v>2016</v>
      </c>
      <c r="H176" s="1">
        <v>2017</v>
      </c>
      <c r="I176" s="1">
        <v>2018</v>
      </c>
      <c r="J176" s="1">
        <v>2019</v>
      </c>
      <c r="K176" s="1">
        <v>2020</v>
      </c>
      <c r="L176" s="1">
        <v>2021</v>
      </c>
      <c r="M176" s="1">
        <v>2022</v>
      </c>
      <c r="N176" s="1">
        <v>2023</v>
      </c>
      <c r="O176" s="1">
        <v>2024</v>
      </c>
      <c r="P176" s="1">
        <v>2025</v>
      </c>
      <c r="Q176" s="1">
        <v>2026</v>
      </c>
      <c r="R176" s="1">
        <v>2027</v>
      </c>
      <c r="S176" s="1">
        <v>2028</v>
      </c>
      <c r="T176" s="1">
        <v>2029</v>
      </c>
      <c r="U176" s="1">
        <v>2030</v>
      </c>
      <c r="V176" s="1">
        <v>2031</v>
      </c>
      <c r="W176" s="1">
        <v>2032</v>
      </c>
      <c r="X176" s="1">
        <v>2033</v>
      </c>
      <c r="Y176" s="1">
        <v>2034</v>
      </c>
      <c r="Z176" s="1">
        <v>2035</v>
      </c>
      <c r="AA176" s="1">
        <v>2036</v>
      </c>
      <c r="AB176" s="1">
        <v>2037</v>
      </c>
      <c r="AC176" s="1">
        <v>2038</v>
      </c>
      <c r="AD176" s="1">
        <v>2039</v>
      </c>
      <c r="AE176" s="1">
        <v>2040</v>
      </c>
      <c r="AF176" s="1">
        <v>2041</v>
      </c>
      <c r="AG176" s="1">
        <v>2042</v>
      </c>
      <c r="AH176" s="1">
        <v>2043</v>
      </c>
      <c r="AI176" s="1">
        <v>2044</v>
      </c>
      <c r="AJ176" s="1">
        <v>2045</v>
      </c>
      <c r="AK176" s="1">
        <v>2046</v>
      </c>
      <c r="AL176" s="1">
        <v>2047</v>
      </c>
      <c r="AM176" s="1">
        <v>2048</v>
      </c>
      <c r="AN176" s="1">
        <v>2049</v>
      </c>
      <c r="AO176" s="1">
        <v>2050</v>
      </c>
      <c r="AP176" s="1">
        <v>2051</v>
      </c>
      <c r="AQ176" s="1">
        <v>2052</v>
      </c>
      <c r="AR176" s="1">
        <v>2053</v>
      </c>
      <c r="AS176" s="1">
        <v>2054</v>
      </c>
      <c r="AT176" s="1">
        <v>2055</v>
      </c>
      <c r="AU176" s="1">
        <v>2056</v>
      </c>
      <c r="AV176" s="1">
        <v>2057</v>
      </c>
      <c r="AW176" s="1">
        <v>2058</v>
      </c>
      <c r="AX176" s="1">
        <v>2059</v>
      </c>
      <c r="AY176" s="1">
        <v>2060</v>
      </c>
      <c r="AZ176" s="1">
        <v>2061</v>
      </c>
      <c r="BA176" s="1">
        <v>2062</v>
      </c>
      <c r="BB176" s="1">
        <v>2063</v>
      </c>
      <c r="BC176" s="1">
        <v>2064</v>
      </c>
      <c r="BD176" s="1">
        <v>2065</v>
      </c>
      <c r="BE176" s="1">
        <v>2066</v>
      </c>
      <c r="BF176" s="1">
        <v>2067</v>
      </c>
      <c r="BG176" s="1">
        <v>2068</v>
      </c>
      <c r="BH176" s="1">
        <v>2069</v>
      </c>
      <c r="BI176" s="1">
        <v>2070</v>
      </c>
      <c r="BJ176" s="1">
        <v>2071</v>
      </c>
      <c r="BK176" s="1">
        <v>2072</v>
      </c>
      <c r="BL176" s="1">
        <v>2073</v>
      </c>
      <c r="BM176" s="1">
        <v>2074</v>
      </c>
      <c r="BN176" s="1">
        <v>2075</v>
      </c>
      <c r="BO176" s="1">
        <v>2076</v>
      </c>
      <c r="BP176" s="1">
        <v>2077</v>
      </c>
      <c r="BQ176" s="1">
        <v>2078</v>
      </c>
      <c r="BR176" s="1">
        <v>2079</v>
      </c>
      <c r="BS176" s="1">
        <v>2080</v>
      </c>
      <c r="BT176" s="1">
        <v>2081</v>
      </c>
      <c r="BU176" s="1">
        <v>2082</v>
      </c>
      <c r="BV176" s="1">
        <v>2083</v>
      </c>
      <c r="BW176" s="1">
        <v>2084</v>
      </c>
      <c r="BX176" s="1">
        <v>2085</v>
      </c>
      <c r="BY176" s="1">
        <v>2086</v>
      </c>
      <c r="BZ176" s="1">
        <v>2087</v>
      </c>
      <c r="CA176" s="1">
        <v>2088</v>
      </c>
      <c r="CB176" s="1">
        <v>2089</v>
      </c>
      <c r="CC176" s="1">
        <v>2090</v>
      </c>
      <c r="CD176" s="1">
        <v>2091</v>
      </c>
      <c r="CE176" s="1">
        <v>2092</v>
      </c>
      <c r="CF176" s="1">
        <v>2093</v>
      </c>
      <c r="CG176" s="1">
        <v>2094</v>
      </c>
      <c r="CH176" s="1">
        <v>2095</v>
      </c>
      <c r="CI176" s="1">
        <v>2096</v>
      </c>
      <c r="CJ176" s="1">
        <v>2097</v>
      </c>
      <c r="CK176" s="1">
        <v>2098</v>
      </c>
      <c r="CL176" s="1">
        <v>2099</v>
      </c>
      <c r="CM176" s="1">
        <v>2100</v>
      </c>
      <c r="CO176" s="1" t="s">
        <v>3</v>
      </c>
      <c r="CP176" s="1" t="s">
        <v>4</v>
      </c>
      <c r="CQ176" s="1" t="s">
        <v>5</v>
      </c>
      <c r="CR176" s="1" t="s">
        <v>6</v>
      </c>
    </row>
    <row r="177" spans="1:96" ht="15" thickBot="1" x14ac:dyDescent="0.35">
      <c r="A177" s="1" t="s">
        <v>7</v>
      </c>
      <c r="B177">
        <v>14.26632</v>
      </c>
      <c r="C177">
        <v>14.234590000000001</v>
      </c>
      <c r="D177">
        <v>13.493069999999999</v>
      </c>
      <c r="E177">
        <v>14.25357</v>
      </c>
      <c r="F177">
        <v>12.04284</v>
      </c>
      <c r="G177">
        <v>14.560230000000001</v>
      </c>
      <c r="H177">
        <v>15.01685</v>
      </c>
      <c r="I177">
        <v>12.93548</v>
      </c>
      <c r="J177">
        <v>14.63025</v>
      </c>
      <c r="K177">
        <v>13.714370000000001</v>
      </c>
      <c r="L177">
        <v>13.38843</v>
      </c>
      <c r="M177">
        <v>13.619109999999999</v>
      </c>
      <c r="N177">
        <v>13.558120000000001</v>
      </c>
      <c r="O177">
        <v>13.023300000000001</v>
      </c>
      <c r="P177">
        <v>17.437000000000001</v>
      </c>
      <c r="Q177">
        <v>13.841430000000001</v>
      </c>
      <c r="R177">
        <v>15.476749999999999</v>
      </c>
      <c r="S177">
        <v>13.911770000000001</v>
      </c>
      <c r="T177">
        <v>14.22913</v>
      </c>
      <c r="U177">
        <v>13.971410000000001</v>
      </c>
      <c r="V177">
        <v>13.62326</v>
      </c>
      <c r="W177">
        <v>14.20213</v>
      </c>
      <c r="X177">
        <v>16.42426</v>
      </c>
      <c r="Y177">
        <v>13.1435</v>
      </c>
      <c r="Z177">
        <v>14.83588</v>
      </c>
      <c r="AA177">
        <v>14.7157</v>
      </c>
      <c r="AB177">
        <v>14.93792</v>
      </c>
      <c r="AC177">
        <v>14.67323</v>
      </c>
      <c r="AD177">
        <v>13.832739999999999</v>
      </c>
      <c r="AE177">
        <v>16.323070000000001</v>
      </c>
      <c r="AF177">
        <v>15.752879999999999</v>
      </c>
      <c r="AG177">
        <v>13.441839999999999</v>
      </c>
      <c r="AH177">
        <v>14.503920000000001</v>
      </c>
      <c r="AI177">
        <v>14.116059999999999</v>
      </c>
      <c r="AJ177">
        <v>12.885579999999999</v>
      </c>
      <c r="AK177">
        <v>13.226979999999999</v>
      </c>
      <c r="AL177">
        <v>14.093719999999999</v>
      </c>
      <c r="AM177">
        <v>14.63165</v>
      </c>
      <c r="AN177">
        <v>15.30087</v>
      </c>
      <c r="AO177">
        <v>15.60643</v>
      </c>
      <c r="AP177">
        <v>14.26046</v>
      </c>
      <c r="AQ177">
        <v>14.45097</v>
      </c>
      <c r="AR177">
        <v>15.581200000000001</v>
      </c>
      <c r="AS177">
        <v>15.380850000000001</v>
      </c>
      <c r="AT177">
        <v>14.821910000000001</v>
      </c>
      <c r="AU177">
        <v>15.632379999999999</v>
      </c>
      <c r="AV177">
        <v>14.048539999999999</v>
      </c>
      <c r="AW177">
        <v>13.75048</v>
      </c>
      <c r="AX177">
        <v>14.373430000000001</v>
      </c>
      <c r="AY177">
        <v>15.42521</v>
      </c>
      <c r="AZ177">
        <v>14.666790000000001</v>
      </c>
      <c r="BA177">
        <v>17.424569999999999</v>
      </c>
      <c r="BB177">
        <v>18.247779999999999</v>
      </c>
      <c r="BC177">
        <v>14.65727</v>
      </c>
      <c r="BD177">
        <v>16.09844</v>
      </c>
      <c r="BE177">
        <v>15.69595</v>
      </c>
      <c r="BF177">
        <v>15.485379999999999</v>
      </c>
      <c r="BG177">
        <v>17.266680000000001</v>
      </c>
      <c r="BH177">
        <v>16.662299999999998</v>
      </c>
      <c r="BI177">
        <v>15.360889999999999</v>
      </c>
      <c r="BJ177">
        <v>14.146409999999999</v>
      </c>
      <c r="BK177">
        <v>16.841550000000002</v>
      </c>
      <c r="BL177">
        <v>15.22153</v>
      </c>
      <c r="BM177">
        <v>16.790939999999999</v>
      </c>
      <c r="BN177">
        <v>17.204740000000001</v>
      </c>
      <c r="BO177">
        <v>15.68059</v>
      </c>
      <c r="BP177">
        <v>18.200849999999999</v>
      </c>
      <c r="BQ177">
        <v>16.274349999999998</v>
      </c>
      <c r="BR177">
        <v>16.536750000000001</v>
      </c>
      <c r="BS177">
        <v>15.3818</v>
      </c>
      <c r="BT177">
        <v>16.568259999999999</v>
      </c>
      <c r="BU177">
        <v>16.180530000000001</v>
      </c>
      <c r="BV177">
        <v>14.724349999999999</v>
      </c>
      <c r="BW177">
        <v>15.58432</v>
      </c>
      <c r="BX177">
        <v>15.36018</v>
      </c>
      <c r="BY177">
        <v>17.348490000000002</v>
      </c>
      <c r="BZ177">
        <v>19.422039999999999</v>
      </c>
      <c r="CA177">
        <v>16.086110000000001</v>
      </c>
      <c r="CB177">
        <v>17.218859999999999</v>
      </c>
      <c r="CC177">
        <v>15.482860000000001</v>
      </c>
      <c r="CD177">
        <v>16.771940000000001</v>
      </c>
      <c r="CE177">
        <v>14.75667</v>
      </c>
      <c r="CF177">
        <v>16.459140000000001</v>
      </c>
      <c r="CG177">
        <v>16.944430000000001</v>
      </c>
      <c r="CH177">
        <v>16.348269999999999</v>
      </c>
      <c r="CI177">
        <v>19.128039999999999</v>
      </c>
      <c r="CJ177">
        <v>17.31343</v>
      </c>
      <c r="CK177">
        <v>19.37724</v>
      </c>
      <c r="CL177">
        <v>17.218039999999998</v>
      </c>
      <c r="CM177">
        <v>15.589549999999999</v>
      </c>
      <c r="CO177">
        <f>AVERAGE(B177:AE177)</f>
        <v>14.277190333333335</v>
      </c>
      <c r="CP177">
        <f>AVERAGE(AF177:BI177)</f>
        <v>15.095046999999997</v>
      </c>
      <c r="CQ177">
        <f>AVERAGE(BJ177:CM177)</f>
        <v>16.538741999999999</v>
      </c>
      <c r="CR177">
        <f>AVERAGE(B177:CM177)</f>
        <v>15.30365977777778</v>
      </c>
    </row>
    <row r="178" spans="1:96" ht="15" thickBot="1" x14ac:dyDescent="0.35">
      <c r="A178" s="1" t="s">
        <v>8</v>
      </c>
      <c r="B178">
        <v>13.97897</v>
      </c>
      <c r="C178">
        <v>13.90747</v>
      </c>
      <c r="D178">
        <v>13.18004</v>
      </c>
      <c r="E178">
        <v>13.905799999999999</v>
      </c>
      <c r="F178">
        <v>11.82278</v>
      </c>
      <c r="G178">
        <v>14.1401</v>
      </c>
      <c r="H178">
        <v>14.62561</v>
      </c>
      <c r="I178">
        <v>12.64921</v>
      </c>
      <c r="J178">
        <v>14.377890000000001</v>
      </c>
      <c r="K178">
        <v>13.42116</v>
      </c>
      <c r="L178">
        <v>13.043139999999999</v>
      </c>
      <c r="M178">
        <v>13.295439999999999</v>
      </c>
      <c r="N178">
        <v>13.27814</v>
      </c>
      <c r="O178">
        <v>12.716379999999999</v>
      </c>
      <c r="P178">
        <v>17.040500000000002</v>
      </c>
      <c r="Q178">
        <v>13.5405</v>
      </c>
      <c r="R178">
        <v>15.10716</v>
      </c>
      <c r="S178">
        <v>13.55654</v>
      </c>
      <c r="T178">
        <v>13.8658</v>
      </c>
      <c r="U178">
        <v>13.55838</v>
      </c>
      <c r="V178">
        <v>13.249470000000001</v>
      </c>
      <c r="W178">
        <v>13.83658</v>
      </c>
      <c r="X178">
        <v>16.023</v>
      </c>
      <c r="Y178">
        <v>12.859500000000001</v>
      </c>
      <c r="Z178">
        <v>14.457610000000001</v>
      </c>
      <c r="AA178">
        <v>14.40056</v>
      </c>
      <c r="AB178">
        <v>14.54644</v>
      </c>
      <c r="AC178">
        <v>14.366910000000001</v>
      </c>
      <c r="AD178">
        <v>13.49447</v>
      </c>
      <c r="AE178">
        <v>15.960039999999999</v>
      </c>
      <c r="AF178">
        <v>15.398949999999999</v>
      </c>
      <c r="AG178">
        <v>13.11102</v>
      </c>
      <c r="AH178">
        <v>14.21194</v>
      </c>
      <c r="AI178">
        <v>13.78636</v>
      </c>
      <c r="AJ178">
        <v>12.56873</v>
      </c>
      <c r="AK178">
        <v>12.95495</v>
      </c>
      <c r="AL178">
        <v>13.77633</v>
      </c>
      <c r="AM178">
        <v>14.30733</v>
      </c>
      <c r="AN178">
        <v>14.97077</v>
      </c>
      <c r="AO178">
        <v>15.24884</v>
      </c>
      <c r="AP178">
        <v>13.97607</v>
      </c>
      <c r="AQ178">
        <v>14.135870000000001</v>
      </c>
      <c r="AR178">
        <v>15.206709999999999</v>
      </c>
      <c r="AS178">
        <v>15.042859999999999</v>
      </c>
      <c r="AT178">
        <v>14.546609999999999</v>
      </c>
      <c r="AU178">
        <v>15.25844</v>
      </c>
      <c r="AV178">
        <v>13.67845</v>
      </c>
      <c r="AW178">
        <v>13.416</v>
      </c>
      <c r="AX178">
        <v>14.06697</v>
      </c>
      <c r="AY178">
        <v>15.13325</v>
      </c>
      <c r="AZ178">
        <v>14.33344</v>
      </c>
      <c r="BA178">
        <v>17.081569999999999</v>
      </c>
      <c r="BB178">
        <v>17.76699</v>
      </c>
      <c r="BC178">
        <v>14.353809999999999</v>
      </c>
      <c r="BD178">
        <v>15.787459999999999</v>
      </c>
      <c r="BE178">
        <v>15.343719999999999</v>
      </c>
      <c r="BF178">
        <v>15.120150000000001</v>
      </c>
      <c r="BG178">
        <v>16.876259999999998</v>
      </c>
      <c r="BH178">
        <v>16.283200000000001</v>
      </c>
      <c r="BI178">
        <v>15.046430000000001</v>
      </c>
      <c r="BJ178">
        <v>13.82705</v>
      </c>
      <c r="BK178">
        <v>16.486789999999999</v>
      </c>
      <c r="BL178">
        <v>14.94969</v>
      </c>
      <c r="BM178">
        <v>16.40634</v>
      </c>
      <c r="BN178">
        <v>16.895630000000001</v>
      </c>
      <c r="BO178">
        <v>15.34784</v>
      </c>
      <c r="BP178">
        <v>17.823509999999999</v>
      </c>
      <c r="BQ178">
        <v>15.952819999999999</v>
      </c>
      <c r="BR178">
        <v>16.19416</v>
      </c>
      <c r="BS178">
        <v>15.068239999999999</v>
      </c>
      <c r="BT178">
        <v>16.275780000000001</v>
      </c>
      <c r="BU178">
        <v>15.852819999999999</v>
      </c>
      <c r="BV178">
        <v>14.45092</v>
      </c>
      <c r="BW178">
        <v>15.27652</v>
      </c>
      <c r="BX178">
        <v>15.032349999999999</v>
      </c>
      <c r="BY178">
        <v>17.020890000000001</v>
      </c>
      <c r="BZ178">
        <v>19.000060000000001</v>
      </c>
      <c r="CA178">
        <v>15.764419999999999</v>
      </c>
      <c r="CB178">
        <v>16.96433</v>
      </c>
      <c r="CC178">
        <v>15.18871</v>
      </c>
      <c r="CD178">
        <v>16.4194</v>
      </c>
      <c r="CE178">
        <v>14.51435</v>
      </c>
      <c r="CF178">
        <v>16.13936</v>
      </c>
      <c r="CG178">
        <v>16.627220000000001</v>
      </c>
      <c r="CH178">
        <v>16.01323</v>
      </c>
      <c r="CI178">
        <v>18.772020000000001</v>
      </c>
      <c r="CJ178">
        <v>16.936109999999999</v>
      </c>
      <c r="CK178">
        <v>18.99549</v>
      </c>
      <c r="CL178">
        <v>16.94032</v>
      </c>
      <c r="CM178">
        <v>15.319319999999999</v>
      </c>
      <c r="CO178">
        <f t="shared" ref="CO178:CO200" si="24">AVERAGE(B178:AE178)</f>
        <v>13.940186333333335</v>
      </c>
      <c r="CP178">
        <f t="shared" ref="CP178:CP200" si="25">AVERAGE(AF178:BI178)</f>
        <v>14.759649333333334</v>
      </c>
      <c r="CQ178">
        <f t="shared" ref="CQ178:CQ200" si="26">AVERAGE(BJ178:CM178)</f>
        <v>16.215189666666667</v>
      </c>
      <c r="CR178">
        <f t="shared" ref="CR178:CR200" si="27">AVERAGE(B178:CM178)</f>
        <v>14.971675111111111</v>
      </c>
    </row>
    <row r="179" spans="1:96" ht="15" thickBot="1" x14ac:dyDescent="0.35">
      <c r="A179" s="1" t="s">
        <v>9</v>
      </c>
      <c r="B179">
        <v>13.72575</v>
      </c>
      <c r="C179">
        <v>13.63025</v>
      </c>
      <c r="D179">
        <v>12.88185</v>
      </c>
      <c r="E179">
        <v>13.636469999999999</v>
      </c>
      <c r="F179">
        <v>11.58121</v>
      </c>
      <c r="G179">
        <v>13.78018</v>
      </c>
      <c r="H179">
        <v>14.289490000000001</v>
      </c>
      <c r="I179">
        <v>12.419639999999999</v>
      </c>
      <c r="J179">
        <v>14.15692</v>
      </c>
      <c r="K179">
        <v>13.18295</v>
      </c>
      <c r="L179">
        <v>12.74545</v>
      </c>
      <c r="M179">
        <v>13.007099999999999</v>
      </c>
      <c r="N179">
        <v>13.03792</v>
      </c>
      <c r="O179">
        <v>12.451359999999999</v>
      </c>
      <c r="P179">
        <v>16.690000000000001</v>
      </c>
      <c r="Q179">
        <v>13.283799999999999</v>
      </c>
      <c r="R179">
        <v>14.770910000000001</v>
      </c>
      <c r="S179">
        <v>13.25431</v>
      </c>
      <c r="T179">
        <v>13.56427</v>
      </c>
      <c r="U179">
        <v>13.202500000000001</v>
      </c>
      <c r="V179">
        <v>12.93266</v>
      </c>
      <c r="W179">
        <v>13.535</v>
      </c>
      <c r="X179">
        <v>15.657870000000001</v>
      </c>
      <c r="Y179">
        <v>12.57873</v>
      </c>
      <c r="Z179">
        <v>14.1363</v>
      </c>
      <c r="AA179">
        <v>14.12092</v>
      </c>
      <c r="AB179">
        <v>14.20645</v>
      </c>
      <c r="AC179">
        <v>14.10243</v>
      </c>
      <c r="AD179">
        <v>13.21222</v>
      </c>
      <c r="AE179">
        <v>15.64489</v>
      </c>
      <c r="AF179">
        <v>15.10309</v>
      </c>
      <c r="AG179">
        <v>12.826129999999999</v>
      </c>
      <c r="AH179">
        <v>13.948840000000001</v>
      </c>
      <c r="AI179">
        <v>13.482620000000001</v>
      </c>
      <c r="AJ179">
        <v>12.300409999999999</v>
      </c>
      <c r="AK179">
        <v>12.71468</v>
      </c>
      <c r="AL179">
        <v>13.53167</v>
      </c>
      <c r="AM179">
        <v>14.031610000000001</v>
      </c>
      <c r="AN179">
        <v>14.691990000000001</v>
      </c>
      <c r="AO179">
        <v>14.933540000000001</v>
      </c>
      <c r="AP179">
        <v>13.72814</v>
      </c>
      <c r="AQ179">
        <v>13.87091</v>
      </c>
      <c r="AR179">
        <v>14.90283</v>
      </c>
      <c r="AS179">
        <v>14.76559</v>
      </c>
      <c r="AT179">
        <v>14.32349</v>
      </c>
      <c r="AU179">
        <v>14.95138</v>
      </c>
      <c r="AV179">
        <v>13.37209</v>
      </c>
      <c r="AW179">
        <v>13.126760000000001</v>
      </c>
      <c r="AX179">
        <v>13.795669999999999</v>
      </c>
      <c r="AY179">
        <v>14.875220000000001</v>
      </c>
      <c r="AZ179">
        <v>14.043839999999999</v>
      </c>
      <c r="BA179">
        <v>16.787579999999998</v>
      </c>
      <c r="BB179">
        <v>17.346769999999999</v>
      </c>
      <c r="BC179">
        <v>14.10547</v>
      </c>
      <c r="BD179">
        <v>15.546889999999999</v>
      </c>
      <c r="BE179">
        <v>15.036659999999999</v>
      </c>
      <c r="BF179">
        <v>14.79462</v>
      </c>
      <c r="BG179">
        <v>16.519570000000002</v>
      </c>
      <c r="BH179">
        <v>15.938280000000001</v>
      </c>
      <c r="BI179">
        <v>14.797079999999999</v>
      </c>
      <c r="BJ179">
        <v>13.548159999999999</v>
      </c>
      <c r="BK179">
        <v>16.171340000000001</v>
      </c>
      <c r="BL179">
        <v>14.70927</v>
      </c>
      <c r="BM179">
        <v>16.102720000000001</v>
      </c>
      <c r="BN179">
        <v>16.62668</v>
      </c>
      <c r="BO179">
        <v>15.05734</v>
      </c>
      <c r="BP179">
        <v>17.46593</v>
      </c>
      <c r="BQ179">
        <v>15.70035</v>
      </c>
      <c r="BR179">
        <v>15.92679</v>
      </c>
      <c r="BS179">
        <v>14.78205</v>
      </c>
      <c r="BT179">
        <v>16.03595</v>
      </c>
      <c r="BU179">
        <v>15.5639</v>
      </c>
      <c r="BV179">
        <v>14.19293</v>
      </c>
      <c r="BW179">
        <v>15.01108</v>
      </c>
      <c r="BX179">
        <v>14.761060000000001</v>
      </c>
      <c r="BY179">
        <v>16.726179999999999</v>
      </c>
      <c r="BZ179">
        <v>18.602180000000001</v>
      </c>
      <c r="CA179">
        <v>15.47626</v>
      </c>
      <c r="CB179">
        <v>16.73565</v>
      </c>
      <c r="CC179">
        <v>14.936489999999999</v>
      </c>
      <c r="CD179">
        <v>16.115960000000001</v>
      </c>
      <c r="CE179">
        <v>14.28111</v>
      </c>
      <c r="CF179">
        <v>15.875780000000001</v>
      </c>
      <c r="CG179">
        <v>16.348269999999999</v>
      </c>
      <c r="CH179">
        <v>15.748760000000001</v>
      </c>
      <c r="CI179">
        <v>18.45936</v>
      </c>
      <c r="CJ179">
        <v>16.618179999999999</v>
      </c>
      <c r="CK179">
        <v>18.651700000000002</v>
      </c>
      <c r="CL179">
        <v>16.687539999999998</v>
      </c>
      <c r="CM179">
        <v>15.071859999999999</v>
      </c>
      <c r="CO179">
        <f t="shared" si="24"/>
        <v>13.647326666666668</v>
      </c>
      <c r="CP179">
        <f t="shared" si="25"/>
        <v>14.473114000000001</v>
      </c>
      <c r="CQ179">
        <f t="shared" si="26"/>
        <v>15.933027666666668</v>
      </c>
      <c r="CR179">
        <f t="shared" si="27"/>
        <v>14.684489444444441</v>
      </c>
    </row>
    <row r="180" spans="1:96" ht="15" thickBot="1" x14ac:dyDescent="0.35">
      <c r="A180" s="1" t="s">
        <v>10</v>
      </c>
      <c r="B180">
        <v>13.48058</v>
      </c>
      <c r="C180">
        <v>13.397349999999999</v>
      </c>
      <c r="D180">
        <v>12.59247</v>
      </c>
      <c r="E180">
        <v>13.39001</v>
      </c>
      <c r="F180">
        <v>11.37712</v>
      </c>
      <c r="G180">
        <v>13.50189</v>
      </c>
      <c r="H180">
        <v>14.008139999999999</v>
      </c>
      <c r="I180">
        <v>12.23441</v>
      </c>
      <c r="J180">
        <v>13.95654</v>
      </c>
      <c r="K180">
        <v>12.983840000000001</v>
      </c>
      <c r="L180">
        <v>12.496829999999999</v>
      </c>
      <c r="M180">
        <v>12.75211</v>
      </c>
      <c r="N180">
        <v>12.8317</v>
      </c>
      <c r="O180">
        <v>12.216609999999999</v>
      </c>
      <c r="P180">
        <v>16.37237</v>
      </c>
      <c r="Q180">
        <v>13.06265</v>
      </c>
      <c r="R180">
        <v>14.475440000000001</v>
      </c>
      <c r="S180">
        <v>13.012930000000001</v>
      </c>
      <c r="T180">
        <v>13.315810000000001</v>
      </c>
      <c r="U180">
        <v>12.901479999999999</v>
      </c>
      <c r="V180">
        <v>12.676439999999999</v>
      </c>
      <c r="W180">
        <v>13.266400000000001</v>
      </c>
      <c r="X180">
        <v>15.34826</v>
      </c>
      <c r="Y180">
        <v>12.332520000000001</v>
      </c>
      <c r="Z180">
        <v>13.872</v>
      </c>
      <c r="AA180">
        <v>13.862439999999999</v>
      </c>
      <c r="AB180">
        <v>13.90649</v>
      </c>
      <c r="AC180">
        <v>13.888030000000001</v>
      </c>
      <c r="AD180">
        <v>12.972720000000001</v>
      </c>
      <c r="AE180">
        <v>15.362080000000001</v>
      </c>
      <c r="AF180">
        <v>14.86021</v>
      </c>
      <c r="AG180">
        <v>12.60403</v>
      </c>
      <c r="AH180">
        <v>13.72739</v>
      </c>
      <c r="AI180">
        <v>13.233280000000001</v>
      </c>
      <c r="AJ180">
        <v>12.0807</v>
      </c>
      <c r="AK180">
        <v>12.49469</v>
      </c>
      <c r="AL180">
        <v>13.346780000000001</v>
      </c>
      <c r="AM180">
        <v>13.77905</v>
      </c>
      <c r="AN180">
        <v>14.45074</v>
      </c>
      <c r="AO180">
        <v>14.671390000000001</v>
      </c>
      <c r="AP180">
        <v>13.52195</v>
      </c>
      <c r="AQ180">
        <v>13.64167</v>
      </c>
      <c r="AR180">
        <v>14.643509999999999</v>
      </c>
      <c r="AS180">
        <v>14.549469999999999</v>
      </c>
      <c r="AT180">
        <v>14.133789999999999</v>
      </c>
      <c r="AU180">
        <v>14.684419999999999</v>
      </c>
      <c r="AV180">
        <v>13.145149999999999</v>
      </c>
      <c r="AW180">
        <v>12.88377</v>
      </c>
      <c r="AX180">
        <v>13.571490000000001</v>
      </c>
      <c r="AY180">
        <v>14.643520000000001</v>
      </c>
      <c r="AZ180">
        <v>13.80555</v>
      </c>
      <c r="BA180">
        <v>16.52694</v>
      </c>
      <c r="BB180">
        <v>16.972619999999999</v>
      </c>
      <c r="BC180">
        <v>13.88519</v>
      </c>
      <c r="BD180">
        <v>15.33423</v>
      </c>
      <c r="BE180">
        <v>14.77106</v>
      </c>
      <c r="BF180">
        <v>14.5351</v>
      </c>
      <c r="BG180">
        <v>16.226209999999998</v>
      </c>
      <c r="BH180">
        <v>15.636659999999999</v>
      </c>
      <c r="BI180">
        <v>14.596170000000001</v>
      </c>
      <c r="BJ180">
        <v>13.28983</v>
      </c>
      <c r="BK180">
        <v>15.90385</v>
      </c>
      <c r="BL180">
        <v>14.49342</v>
      </c>
      <c r="BM180">
        <v>15.835240000000001</v>
      </c>
      <c r="BN180">
        <v>16.393979999999999</v>
      </c>
      <c r="BO180">
        <v>14.80184</v>
      </c>
      <c r="BP180">
        <v>17.13569</v>
      </c>
      <c r="BQ180">
        <v>15.47682</v>
      </c>
      <c r="BR180">
        <v>15.703150000000001</v>
      </c>
      <c r="BS180">
        <v>14.53604</v>
      </c>
      <c r="BT180">
        <v>15.834720000000001</v>
      </c>
      <c r="BU180">
        <v>15.32395</v>
      </c>
      <c r="BV180">
        <v>13.96841</v>
      </c>
      <c r="BW180">
        <v>14.755269999999999</v>
      </c>
      <c r="BX180">
        <v>14.513949999999999</v>
      </c>
      <c r="BY180">
        <v>16.472670000000001</v>
      </c>
      <c r="BZ180">
        <v>18.24333</v>
      </c>
      <c r="CA180">
        <v>15.222670000000001</v>
      </c>
      <c r="CB180">
        <v>16.519600000000001</v>
      </c>
      <c r="CC180">
        <v>14.69721</v>
      </c>
      <c r="CD180">
        <v>15.845739999999999</v>
      </c>
      <c r="CE180">
        <v>14.033910000000001</v>
      </c>
      <c r="CF180">
        <v>15.6408</v>
      </c>
      <c r="CG180">
        <v>16.094860000000001</v>
      </c>
      <c r="CH180">
        <v>15.51431</v>
      </c>
      <c r="CI180">
        <v>18.194389999999999</v>
      </c>
      <c r="CJ180">
        <v>16.330950000000001</v>
      </c>
      <c r="CK180">
        <v>18.36815</v>
      </c>
      <c r="CL180">
        <v>16.46773</v>
      </c>
      <c r="CM180">
        <v>14.84454</v>
      </c>
      <c r="CO180">
        <f t="shared" si="24"/>
        <v>13.394921999999999</v>
      </c>
      <c r="CP180">
        <f t="shared" si="25"/>
        <v>14.231890999999999</v>
      </c>
      <c r="CQ180">
        <f t="shared" si="26"/>
        <v>15.681900666666669</v>
      </c>
      <c r="CR180">
        <f t="shared" si="27"/>
        <v>14.436237888888895</v>
      </c>
    </row>
    <row r="181" spans="1:96" ht="15" thickBot="1" x14ac:dyDescent="0.35">
      <c r="A181" s="1" t="s">
        <v>11</v>
      </c>
      <c r="B181">
        <v>13.29167</v>
      </c>
      <c r="C181">
        <v>13.247949999999999</v>
      </c>
      <c r="D181">
        <v>12.38189</v>
      </c>
      <c r="E181">
        <v>13.21472</v>
      </c>
      <c r="F181">
        <v>11.268179999999999</v>
      </c>
      <c r="G181">
        <v>13.35012</v>
      </c>
      <c r="H181">
        <v>13.829319999999999</v>
      </c>
      <c r="I181">
        <v>12.13048</v>
      </c>
      <c r="J181">
        <v>13.831569999999999</v>
      </c>
      <c r="K181">
        <v>12.84567</v>
      </c>
      <c r="L181">
        <v>12.330310000000001</v>
      </c>
      <c r="M181">
        <v>12.59881</v>
      </c>
      <c r="N181">
        <v>12.712440000000001</v>
      </c>
      <c r="O181">
        <v>12.062950000000001</v>
      </c>
      <c r="P181">
        <v>16.159610000000001</v>
      </c>
      <c r="Q181">
        <v>12.923489999999999</v>
      </c>
      <c r="R181">
        <v>14.27243</v>
      </c>
      <c r="S181">
        <v>12.857060000000001</v>
      </c>
      <c r="T181">
        <v>13.15624</v>
      </c>
      <c r="U181">
        <v>12.70673</v>
      </c>
      <c r="V181">
        <v>12.5162</v>
      </c>
      <c r="W181">
        <v>13.06969</v>
      </c>
      <c r="X181">
        <v>15.147180000000001</v>
      </c>
      <c r="Y181">
        <v>12.186439999999999</v>
      </c>
      <c r="Z181">
        <v>13.70825</v>
      </c>
      <c r="AA181">
        <v>13.701460000000001</v>
      </c>
      <c r="AB181">
        <v>13.695399999999999</v>
      </c>
      <c r="AC181">
        <v>13.757669999999999</v>
      </c>
      <c r="AD181">
        <v>12.80509</v>
      </c>
      <c r="AE181">
        <v>15.169729999999999</v>
      </c>
      <c r="AF181">
        <v>14.725099999999999</v>
      </c>
      <c r="AG181">
        <v>12.498049999999999</v>
      </c>
      <c r="AH181">
        <v>13.6135</v>
      </c>
      <c r="AI181">
        <v>13.0861</v>
      </c>
      <c r="AJ181">
        <v>11.955690000000001</v>
      </c>
      <c r="AK181">
        <v>12.363860000000001</v>
      </c>
      <c r="AL181">
        <v>13.237360000000001</v>
      </c>
      <c r="AM181">
        <v>13.61246</v>
      </c>
      <c r="AN181">
        <v>14.306979999999999</v>
      </c>
      <c r="AO181">
        <v>14.512169999999999</v>
      </c>
      <c r="AP181">
        <v>13.412419999999999</v>
      </c>
      <c r="AQ181">
        <v>13.4925</v>
      </c>
      <c r="AR181">
        <v>14.51111</v>
      </c>
      <c r="AS181">
        <v>14.409700000000001</v>
      </c>
      <c r="AT181">
        <v>14.010730000000001</v>
      </c>
      <c r="AU181">
        <v>14.50534</v>
      </c>
      <c r="AV181">
        <v>13.039</v>
      </c>
      <c r="AW181">
        <v>12.731490000000001</v>
      </c>
      <c r="AX181">
        <v>13.441330000000001</v>
      </c>
      <c r="AY181">
        <v>14.48068</v>
      </c>
      <c r="AZ181">
        <v>13.643330000000001</v>
      </c>
      <c r="BA181">
        <v>16.36469</v>
      </c>
      <c r="BB181">
        <v>16.709599999999998</v>
      </c>
      <c r="BC181">
        <v>13.740410000000001</v>
      </c>
      <c r="BD181">
        <v>15.195970000000001</v>
      </c>
      <c r="BE181">
        <v>14.59455</v>
      </c>
      <c r="BF181">
        <v>14.38288</v>
      </c>
      <c r="BG181">
        <v>16.032920000000001</v>
      </c>
      <c r="BH181">
        <v>15.44337</v>
      </c>
      <c r="BI181">
        <v>14.47001</v>
      </c>
      <c r="BJ181">
        <v>13.11797</v>
      </c>
      <c r="BK181">
        <v>15.73461</v>
      </c>
      <c r="BL181">
        <v>14.34666</v>
      </c>
      <c r="BM181">
        <v>15.62781</v>
      </c>
      <c r="BN181">
        <v>16.235569999999999</v>
      </c>
      <c r="BO181">
        <v>14.626950000000001</v>
      </c>
      <c r="BP181">
        <v>16.915209999999998</v>
      </c>
      <c r="BQ181">
        <v>15.315329999999999</v>
      </c>
      <c r="BR181">
        <v>15.553100000000001</v>
      </c>
      <c r="BS181">
        <v>14.37331</v>
      </c>
      <c r="BT181">
        <v>15.701370000000001</v>
      </c>
      <c r="BU181">
        <v>15.162459999999999</v>
      </c>
      <c r="BV181">
        <v>13.816079999999999</v>
      </c>
      <c r="BW181">
        <v>14.58663</v>
      </c>
      <c r="BX181">
        <v>14.363799999999999</v>
      </c>
      <c r="BY181">
        <v>16.297440000000002</v>
      </c>
      <c r="BZ181">
        <v>17.9833</v>
      </c>
      <c r="CA181">
        <v>15.062110000000001</v>
      </c>
      <c r="CB181">
        <v>16.38477</v>
      </c>
      <c r="CC181">
        <v>14.53331</v>
      </c>
      <c r="CD181">
        <v>15.68333</v>
      </c>
      <c r="CE181">
        <v>13.848610000000001</v>
      </c>
      <c r="CF181">
        <v>15.49456</v>
      </c>
      <c r="CG181">
        <v>15.9343</v>
      </c>
      <c r="CH181">
        <v>15.33976</v>
      </c>
      <c r="CI181">
        <v>18.01333</v>
      </c>
      <c r="CJ181">
        <v>16.143789999999999</v>
      </c>
      <c r="CK181">
        <v>18.186440000000001</v>
      </c>
      <c r="CL181">
        <v>16.322099999999999</v>
      </c>
      <c r="CM181">
        <v>14.711690000000001</v>
      </c>
      <c r="CO181">
        <f t="shared" si="24"/>
        <v>13.230958333333337</v>
      </c>
      <c r="CP181">
        <f t="shared" si="25"/>
        <v>14.084110000000003</v>
      </c>
      <c r="CQ181">
        <f t="shared" si="26"/>
        <v>15.513856666666667</v>
      </c>
      <c r="CR181">
        <f t="shared" si="27"/>
        <v>14.27630833333334</v>
      </c>
    </row>
    <row r="182" spans="1:96" ht="15" thickBot="1" x14ac:dyDescent="0.35">
      <c r="A182" s="1" t="s">
        <v>12</v>
      </c>
      <c r="B182">
        <v>13.5176</v>
      </c>
      <c r="C182">
        <v>13.503579999999999</v>
      </c>
      <c r="D182">
        <v>12.6608</v>
      </c>
      <c r="E182">
        <v>13.462529999999999</v>
      </c>
      <c r="F182">
        <v>11.4871</v>
      </c>
      <c r="G182">
        <v>13.66736</v>
      </c>
      <c r="H182">
        <v>14.13524</v>
      </c>
      <c r="I182">
        <v>12.403309999999999</v>
      </c>
      <c r="J182">
        <v>14.03557</v>
      </c>
      <c r="K182">
        <v>13.13569</v>
      </c>
      <c r="L182">
        <v>12.59779</v>
      </c>
      <c r="M182">
        <v>12.895709999999999</v>
      </c>
      <c r="N182">
        <v>12.96293</v>
      </c>
      <c r="O182">
        <v>12.33502</v>
      </c>
      <c r="P182">
        <v>16.394079999999999</v>
      </c>
      <c r="Q182">
        <v>13.16586</v>
      </c>
      <c r="R182">
        <v>14.478590000000001</v>
      </c>
      <c r="S182">
        <v>13.197480000000001</v>
      </c>
      <c r="T182">
        <v>13.42864</v>
      </c>
      <c r="U182">
        <v>12.998419999999999</v>
      </c>
      <c r="V182">
        <v>12.792450000000001</v>
      </c>
      <c r="W182">
        <v>13.34863</v>
      </c>
      <c r="X182">
        <v>15.410030000000001</v>
      </c>
      <c r="Y182">
        <v>12.4171</v>
      </c>
      <c r="Z182">
        <v>14.00676</v>
      </c>
      <c r="AA182">
        <v>14.01609</v>
      </c>
      <c r="AB182">
        <v>13.940849999999999</v>
      </c>
      <c r="AC182">
        <v>14.048299999999999</v>
      </c>
      <c r="AD182">
        <v>13.03185</v>
      </c>
      <c r="AE182">
        <v>15.39954</v>
      </c>
      <c r="AF182">
        <v>14.99192</v>
      </c>
      <c r="AG182">
        <v>12.838900000000001</v>
      </c>
      <c r="AH182">
        <v>13.920730000000001</v>
      </c>
      <c r="AI182">
        <v>13.33746</v>
      </c>
      <c r="AJ182">
        <v>12.219709999999999</v>
      </c>
      <c r="AK182">
        <v>12.608829999999999</v>
      </c>
      <c r="AL182">
        <v>13.54973</v>
      </c>
      <c r="AM182">
        <v>13.814069999999999</v>
      </c>
      <c r="AN182">
        <v>14.586130000000001</v>
      </c>
      <c r="AO182">
        <v>14.80199</v>
      </c>
      <c r="AP182">
        <v>13.68299</v>
      </c>
      <c r="AQ182">
        <v>13.74108</v>
      </c>
      <c r="AR182">
        <v>14.872350000000001</v>
      </c>
      <c r="AS182">
        <v>14.685840000000001</v>
      </c>
      <c r="AT182">
        <v>14.270949999999999</v>
      </c>
      <c r="AU182">
        <v>14.759740000000001</v>
      </c>
      <c r="AV182">
        <v>13.33381</v>
      </c>
      <c r="AW182">
        <v>13.08602</v>
      </c>
      <c r="AX182">
        <v>13.6884</v>
      </c>
      <c r="AY182">
        <v>14.661009999999999</v>
      </c>
      <c r="AZ182">
        <v>13.87556</v>
      </c>
      <c r="BA182">
        <v>16.68526</v>
      </c>
      <c r="BB182">
        <v>16.950610000000001</v>
      </c>
      <c r="BC182">
        <v>14.024979999999999</v>
      </c>
      <c r="BD182">
        <v>15.46025</v>
      </c>
      <c r="BE182">
        <v>14.902810000000001</v>
      </c>
      <c r="BF182">
        <v>14.69131</v>
      </c>
      <c r="BG182">
        <v>16.267320000000002</v>
      </c>
      <c r="BH182">
        <v>15.750769999999999</v>
      </c>
      <c r="BI182">
        <v>14.718</v>
      </c>
      <c r="BJ182">
        <v>13.344060000000001</v>
      </c>
      <c r="BK182">
        <v>15.98222</v>
      </c>
      <c r="BL182">
        <v>14.598979999999999</v>
      </c>
      <c r="BM182">
        <v>15.861510000000001</v>
      </c>
      <c r="BN182">
        <v>16.44821</v>
      </c>
      <c r="BO182">
        <v>14.90014</v>
      </c>
      <c r="BP182">
        <v>17.127320000000001</v>
      </c>
      <c r="BQ182">
        <v>15.49779</v>
      </c>
      <c r="BR182">
        <v>15.80362</v>
      </c>
      <c r="BS182">
        <v>14.68455</v>
      </c>
      <c r="BT182">
        <v>15.97494</v>
      </c>
      <c r="BU182">
        <v>15.3705</v>
      </c>
      <c r="BV182">
        <v>14.07513</v>
      </c>
      <c r="BW182">
        <v>14.839130000000001</v>
      </c>
      <c r="BX182">
        <v>14.66409</v>
      </c>
      <c r="BY182">
        <v>16.545500000000001</v>
      </c>
      <c r="BZ182">
        <v>18.22334</v>
      </c>
      <c r="CA182">
        <v>15.280670000000001</v>
      </c>
      <c r="CB182">
        <v>16.56729</v>
      </c>
      <c r="CC182">
        <v>14.782019999999999</v>
      </c>
      <c r="CD182">
        <v>15.931950000000001</v>
      </c>
      <c r="CE182">
        <v>14.0871</v>
      </c>
      <c r="CF182">
        <v>15.76999</v>
      </c>
      <c r="CG182">
        <v>16.21594</v>
      </c>
      <c r="CH182">
        <v>15.563980000000001</v>
      </c>
      <c r="CI182">
        <v>18.242619999999999</v>
      </c>
      <c r="CJ182">
        <v>16.425650000000001</v>
      </c>
      <c r="CK182">
        <v>18.44886</v>
      </c>
      <c r="CL182">
        <v>16.556069999999998</v>
      </c>
      <c r="CM182">
        <v>14.95537</v>
      </c>
      <c r="CO182">
        <f t="shared" si="24"/>
        <v>13.495830000000003</v>
      </c>
      <c r="CP182">
        <f t="shared" si="25"/>
        <v>14.359284333333331</v>
      </c>
      <c r="CQ182">
        <f t="shared" si="26"/>
        <v>15.758951333333336</v>
      </c>
      <c r="CR182">
        <f t="shared" si="27"/>
        <v>14.538021888888888</v>
      </c>
    </row>
    <row r="183" spans="1:96" ht="15" thickBot="1" x14ac:dyDescent="0.35">
      <c r="A183" s="1" t="s">
        <v>13</v>
      </c>
      <c r="B183">
        <v>14.42449</v>
      </c>
      <c r="C183">
        <v>14.419460000000001</v>
      </c>
      <c r="D183">
        <v>13.591290000000001</v>
      </c>
      <c r="E183">
        <v>14.32493</v>
      </c>
      <c r="F183">
        <v>12.20247</v>
      </c>
      <c r="G183">
        <v>14.74935</v>
      </c>
      <c r="H183">
        <v>15.179</v>
      </c>
      <c r="I183">
        <v>13.2385</v>
      </c>
      <c r="J183">
        <v>14.782310000000001</v>
      </c>
      <c r="K183">
        <v>14.060359999999999</v>
      </c>
      <c r="L183">
        <v>13.49474</v>
      </c>
      <c r="M183">
        <v>13.87044</v>
      </c>
      <c r="N183">
        <v>13.7524</v>
      </c>
      <c r="O183">
        <v>13.25076</v>
      </c>
      <c r="P183">
        <v>17.355779999999999</v>
      </c>
      <c r="Q183">
        <v>14.01403</v>
      </c>
      <c r="R183">
        <v>15.365729999999999</v>
      </c>
      <c r="S183">
        <v>14.200430000000001</v>
      </c>
      <c r="T183">
        <v>14.326739999999999</v>
      </c>
      <c r="U183">
        <v>14.02825</v>
      </c>
      <c r="V183">
        <v>13.752739999999999</v>
      </c>
      <c r="W183">
        <v>14.342689999999999</v>
      </c>
      <c r="X183">
        <v>16.374559999999999</v>
      </c>
      <c r="Y183">
        <v>13.25323</v>
      </c>
      <c r="Z183">
        <v>15.03276</v>
      </c>
      <c r="AA183">
        <v>14.991630000000001</v>
      </c>
      <c r="AB183">
        <v>14.90489</v>
      </c>
      <c r="AC183">
        <v>15.011419999999999</v>
      </c>
      <c r="AD183">
        <v>13.870430000000001</v>
      </c>
      <c r="AE183">
        <v>16.291329999999999</v>
      </c>
      <c r="AF183">
        <v>15.83178</v>
      </c>
      <c r="AG183">
        <v>13.75637</v>
      </c>
      <c r="AH183">
        <v>14.81278</v>
      </c>
      <c r="AI183">
        <v>14.223459999999999</v>
      </c>
      <c r="AJ183">
        <v>13.057980000000001</v>
      </c>
      <c r="AK183">
        <v>13.424810000000001</v>
      </c>
      <c r="AL183">
        <v>14.47927</v>
      </c>
      <c r="AM183">
        <v>14.608370000000001</v>
      </c>
      <c r="AN183">
        <v>15.50433</v>
      </c>
      <c r="AO183">
        <v>15.75384</v>
      </c>
      <c r="AP183">
        <v>14.478619999999999</v>
      </c>
      <c r="AQ183">
        <v>14.60657</v>
      </c>
      <c r="AR183">
        <v>15.84947</v>
      </c>
      <c r="AS183">
        <v>15.610860000000001</v>
      </c>
      <c r="AT183">
        <v>15.06922</v>
      </c>
      <c r="AU183">
        <v>15.68075</v>
      </c>
      <c r="AV183">
        <v>14.206939999999999</v>
      </c>
      <c r="AW183">
        <v>14.09529</v>
      </c>
      <c r="AX183">
        <v>14.486090000000001</v>
      </c>
      <c r="AY183">
        <v>15.350899999999999</v>
      </c>
      <c r="AZ183">
        <v>14.694940000000001</v>
      </c>
      <c r="BA183">
        <v>17.638729999999999</v>
      </c>
      <c r="BB183">
        <v>17.971679999999999</v>
      </c>
      <c r="BC183">
        <v>14.92787</v>
      </c>
      <c r="BD183">
        <v>16.336829999999999</v>
      </c>
      <c r="BE183">
        <v>15.831160000000001</v>
      </c>
      <c r="BF183">
        <v>15.702120000000001</v>
      </c>
      <c r="BG183">
        <v>17.134679999999999</v>
      </c>
      <c r="BH183">
        <v>16.772939999999998</v>
      </c>
      <c r="BI183">
        <v>15.49582</v>
      </c>
      <c r="BJ183">
        <v>14.160259999999999</v>
      </c>
      <c r="BK183">
        <v>16.837910000000001</v>
      </c>
      <c r="BL183">
        <v>15.44533</v>
      </c>
      <c r="BM183">
        <v>16.77356</v>
      </c>
      <c r="BN183">
        <v>17.246680000000001</v>
      </c>
      <c r="BO183">
        <v>15.84806</v>
      </c>
      <c r="BP183">
        <v>17.98076</v>
      </c>
      <c r="BQ183">
        <v>16.257359999999998</v>
      </c>
      <c r="BR183">
        <v>16.668109999999999</v>
      </c>
      <c r="BS183">
        <v>15.699439999999999</v>
      </c>
      <c r="BT183">
        <v>16.824649999999998</v>
      </c>
      <c r="BU183">
        <v>16.1157</v>
      </c>
      <c r="BV183">
        <v>14.88922</v>
      </c>
      <c r="BW183">
        <v>15.75197</v>
      </c>
      <c r="BX183">
        <v>15.58427</v>
      </c>
      <c r="BY183">
        <v>17.346540000000001</v>
      </c>
      <c r="BZ183">
        <v>19.12303</v>
      </c>
      <c r="CA183">
        <v>16.03782</v>
      </c>
      <c r="CB183">
        <v>17.32067</v>
      </c>
      <c r="CC183">
        <v>15.631169999999999</v>
      </c>
      <c r="CD183">
        <v>16.77881</v>
      </c>
      <c r="CE183">
        <v>14.93228</v>
      </c>
      <c r="CF183">
        <v>16.74652</v>
      </c>
      <c r="CG183">
        <v>17.102830000000001</v>
      </c>
      <c r="CH183">
        <v>16.448239999999998</v>
      </c>
      <c r="CI183">
        <v>19.067519999999998</v>
      </c>
      <c r="CJ183">
        <v>17.307950000000002</v>
      </c>
      <c r="CK183">
        <v>19.354320000000001</v>
      </c>
      <c r="CL183">
        <v>17.348569999999999</v>
      </c>
      <c r="CM183">
        <v>15.665940000000001</v>
      </c>
      <c r="CO183">
        <f t="shared" si="24"/>
        <v>14.415237999999999</v>
      </c>
      <c r="CP183">
        <f t="shared" si="25"/>
        <v>15.246482333333331</v>
      </c>
      <c r="CQ183">
        <f t="shared" si="26"/>
        <v>16.609849666666666</v>
      </c>
      <c r="CR183">
        <f t="shared" si="27"/>
        <v>15.423856666666667</v>
      </c>
    </row>
    <row r="184" spans="1:96" ht="15" thickBot="1" x14ac:dyDescent="0.35">
      <c r="A184" s="1" t="s">
        <v>14</v>
      </c>
      <c r="B184">
        <v>15.546670000000001</v>
      </c>
      <c r="C184">
        <v>15.711069999999999</v>
      </c>
      <c r="D184">
        <v>14.789899999999999</v>
      </c>
      <c r="E184">
        <v>15.55016</v>
      </c>
      <c r="F184">
        <v>13.24213</v>
      </c>
      <c r="G184">
        <v>16.11871</v>
      </c>
      <c r="H184">
        <v>16.460460000000001</v>
      </c>
      <c r="I184">
        <v>14.34886</v>
      </c>
      <c r="J184">
        <v>15.782539999999999</v>
      </c>
      <c r="K184">
        <v>15.240600000000001</v>
      </c>
      <c r="L184">
        <v>14.56251</v>
      </c>
      <c r="M184">
        <v>15.123559999999999</v>
      </c>
      <c r="N184">
        <v>14.806050000000001</v>
      </c>
      <c r="O184">
        <v>14.36228</v>
      </c>
      <c r="P184">
        <v>18.688929999999999</v>
      </c>
      <c r="Q184">
        <v>15.153919999999999</v>
      </c>
      <c r="R184">
        <v>16.606570000000001</v>
      </c>
      <c r="S184">
        <v>15.42754</v>
      </c>
      <c r="T184">
        <v>15.44145</v>
      </c>
      <c r="U184">
        <v>15.35216</v>
      </c>
      <c r="V184">
        <v>14.974299999999999</v>
      </c>
      <c r="W184">
        <v>15.59369</v>
      </c>
      <c r="X184">
        <v>17.698309999999999</v>
      </c>
      <c r="Y184">
        <v>14.381449999999999</v>
      </c>
      <c r="Z184">
        <v>16.3812</v>
      </c>
      <c r="AA184">
        <v>16.132110000000001</v>
      </c>
      <c r="AB184">
        <v>16.127859999999998</v>
      </c>
      <c r="AC184">
        <v>16.23236</v>
      </c>
      <c r="AD184">
        <v>15.01243</v>
      </c>
      <c r="AE184">
        <v>17.47475</v>
      </c>
      <c r="AF184">
        <v>16.961670000000002</v>
      </c>
      <c r="AG184">
        <v>14.83226</v>
      </c>
      <c r="AH184">
        <v>15.91657</v>
      </c>
      <c r="AI184">
        <v>15.389860000000001</v>
      </c>
      <c r="AJ184">
        <v>14.156829999999999</v>
      </c>
      <c r="AK184">
        <v>14.494070000000001</v>
      </c>
      <c r="AL184">
        <v>15.66531</v>
      </c>
      <c r="AM184">
        <v>15.78087</v>
      </c>
      <c r="AN184">
        <v>16.69905</v>
      </c>
      <c r="AO184">
        <v>16.92334</v>
      </c>
      <c r="AP184">
        <v>15.54116</v>
      </c>
      <c r="AQ184">
        <v>15.73025</v>
      </c>
      <c r="AR184">
        <v>16.998860000000001</v>
      </c>
      <c r="AS184">
        <v>16.770600000000002</v>
      </c>
      <c r="AT184">
        <v>16.166129999999999</v>
      </c>
      <c r="AU184">
        <v>16.944420000000001</v>
      </c>
      <c r="AV184">
        <v>15.35744</v>
      </c>
      <c r="AW184">
        <v>15.263389999999999</v>
      </c>
      <c r="AX184">
        <v>15.56381</v>
      </c>
      <c r="AY184">
        <v>16.331769999999999</v>
      </c>
      <c r="AZ184">
        <v>15.77251</v>
      </c>
      <c r="BA184">
        <v>18.78539</v>
      </c>
      <c r="BB184">
        <v>19.348369999999999</v>
      </c>
      <c r="BC184">
        <v>16.110060000000001</v>
      </c>
      <c r="BD184">
        <v>17.534310000000001</v>
      </c>
      <c r="BE184">
        <v>17.04053</v>
      </c>
      <c r="BF184">
        <v>16.89425</v>
      </c>
      <c r="BG184">
        <v>18.314060000000001</v>
      </c>
      <c r="BH184">
        <v>18.011900000000001</v>
      </c>
      <c r="BI184">
        <v>16.543199999999999</v>
      </c>
      <c r="BJ184">
        <v>15.26712</v>
      </c>
      <c r="BK184">
        <v>17.94952</v>
      </c>
      <c r="BL184">
        <v>16.544689999999999</v>
      </c>
      <c r="BM184">
        <v>17.96256</v>
      </c>
      <c r="BN184">
        <v>18.364850000000001</v>
      </c>
      <c r="BO184">
        <v>17.03716</v>
      </c>
      <c r="BP184">
        <v>19.15747</v>
      </c>
      <c r="BQ184">
        <v>17.285540000000001</v>
      </c>
      <c r="BR184">
        <v>17.769559999999998</v>
      </c>
      <c r="BS184">
        <v>16.937840000000001</v>
      </c>
      <c r="BT184">
        <v>17.870480000000001</v>
      </c>
      <c r="BU184">
        <v>17.121780000000001</v>
      </c>
      <c r="BV184">
        <v>15.92475</v>
      </c>
      <c r="BW184">
        <v>16.97767</v>
      </c>
      <c r="BX184">
        <v>16.741119999999999</v>
      </c>
      <c r="BY184">
        <v>18.441459999999999</v>
      </c>
      <c r="BZ184">
        <v>20.330259999999999</v>
      </c>
      <c r="CA184">
        <v>17.078430000000001</v>
      </c>
      <c r="CB184">
        <v>18.390129999999999</v>
      </c>
      <c r="CC184">
        <v>16.670750000000002</v>
      </c>
      <c r="CD184">
        <v>17.934460000000001</v>
      </c>
      <c r="CE184">
        <v>16.03755</v>
      </c>
      <c r="CF184">
        <v>17.933949999999999</v>
      </c>
      <c r="CG184">
        <v>18.268650000000001</v>
      </c>
      <c r="CH184">
        <v>17.558440000000001</v>
      </c>
      <c r="CI184">
        <v>20.27413</v>
      </c>
      <c r="CJ184">
        <v>18.39742</v>
      </c>
      <c r="CK184">
        <v>20.559370000000001</v>
      </c>
      <c r="CL184">
        <v>18.481870000000001</v>
      </c>
      <c r="CM184">
        <v>16.636119999999998</v>
      </c>
      <c r="CO184">
        <f t="shared" si="24"/>
        <v>15.610817666666666</v>
      </c>
      <c r="CP184">
        <f t="shared" si="25"/>
        <v>16.394741333333336</v>
      </c>
      <c r="CQ184">
        <f t="shared" si="26"/>
        <v>17.730170000000001</v>
      </c>
      <c r="CR184">
        <f t="shared" si="27"/>
        <v>16.578576333333334</v>
      </c>
    </row>
    <row r="185" spans="1:96" ht="15" thickBot="1" x14ac:dyDescent="0.35">
      <c r="A185" s="1" t="s">
        <v>15</v>
      </c>
      <c r="B185">
        <v>16.663019999999999</v>
      </c>
      <c r="C185">
        <v>16.949950000000001</v>
      </c>
      <c r="D185">
        <v>16.0535</v>
      </c>
      <c r="E185">
        <v>16.754190000000001</v>
      </c>
      <c r="F185">
        <v>14.31888</v>
      </c>
      <c r="G185">
        <v>17.453980000000001</v>
      </c>
      <c r="H185">
        <v>17.73677</v>
      </c>
      <c r="I185">
        <v>15.5114</v>
      </c>
      <c r="J185">
        <v>16.821770000000001</v>
      </c>
      <c r="K185">
        <v>16.447859999999999</v>
      </c>
      <c r="L185">
        <v>15.67123</v>
      </c>
      <c r="M185">
        <v>16.372499999999999</v>
      </c>
      <c r="N185">
        <v>15.88575</v>
      </c>
      <c r="O185">
        <v>15.48282</v>
      </c>
      <c r="P185">
        <v>20.076799999999999</v>
      </c>
      <c r="Q185">
        <v>16.290839999999999</v>
      </c>
      <c r="R185">
        <v>17.937439999999999</v>
      </c>
      <c r="S185">
        <v>16.61542</v>
      </c>
      <c r="T185">
        <v>16.608370000000001</v>
      </c>
      <c r="U185">
        <v>16.74954</v>
      </c>
      <c r="V185">
        <v>16.249469999999999</v>
      </c>
      <c r="W185">
        <v>16.90859</v>
      </c>
      <c r="X185">
        <v>19.027249999999999</v>
      </c>
      <c r="Y185">
        <v>15.504099999999999</v>
      </c>
      <c r="Z185">
        <v>17.699290000000001</v>
      </c>
      <c r="AA185">
        <v>17.334890000000001</v>
      </c>
      <c r="AB185">
        <v>17.40314</v>
      </c>
      <c r="AC185">
        <v>17.367930000000001</v>
      </c>
      <c r="AD185">
        <v>16.151540000000001</v>
      </c>
      <c r="AE185">
        <v>18.693660000000001</v>
      </c>
      <c r="AF185">
        <v>18.151769999999999</v>
      </c>
      <c r="AG185">
        <v>15.912179999999999</v>
      </c>
      <c r="AH185">
        <v>17.017299999999999</v>
      </c>
      <c r="AI185">
        <v>16.572980000000001</v>
      </c>
      <c r="AJ185">
        <v>15.301259999999999</v>
      </c>
      <c r="AK185">
        <v>15.563359999999999</v>
      </c>
      <c r="AL185">
        <v>16.842749999999999</v>
      </c>
      <c r="AM185">
        <v>17.046430000000001</v>
      </c>
      <c r="AN185">
        <v>17.877739999999999</v>
      </c>
      <c r="AO185">
        <v>18.142440000000001</v>
      </c>
      <c r="AP185">
        <v>16.651109999999999</v>
      </c>
      <c r="AQ185">
        <v>16.808979999999998</v>
      </c>
      <c r="AR185">
        <v>18.193899999999999</v>
      </c>
      <c r="AS185">
        <v>17.944299999999998</v>
      </c>
      <c r="AT185">
        <v>17.271139999999999</v>
      </c>
      <c r="AU185">
        <v>18.278860000000002</v>
      </c>
      <c r="AV185">
        <v>16.548570000000002</v>
      </c>
      <c r="AW185">
        <v>16.423850000000002</v>
      </c>
      <c r="AX185">
        <v>16.692630000000001</v>
      </c>
      <c r="AY185">
        <v>17.406890000000001</v>
      </c>
      <c r="AZ185">
        <v>16.887709999999998</v>
      </c>
      <c r="BA185">
        <v>19.976690000000001</v>
      </c>
      <c r="BB185">
        <v>20.895309999999998</v>
      </c>
      <c r="BC185">
        <v>17.26163</v>
      </c>
      <c r="BD185">
        <v>18.733979999999999</v>
      </c>
      <c r="BE185">
        <v>18.261690000000002</v>
      </c>
      <c r="BF185">
        <v>18.096830000000001</v>
      </c>
      <c r="BG185">
        <v>19.581399999999999</v>
      </c>
      <c r="BH185">
        <v>19.219809999999999</v>
      </c>
      <c r="BI185">
        <v>17.624949999999998</v>
      </c>
      <c r="BJ185">
        <v>16.358000000000001</v>
      </c>
      <c r="BK185">
        <v>19.146719999999998</v>
      </c>
      <c r="BL185">
        <v>17.65334</v>
      </c>
      <c r="BM185">
        <v>19.19867</v>
      </c>
      <c r="BN185">
        <v>19.567630000000001</v>
      </c>
      <c r="BO185">
        <v>18.273980000000002</v>
      </c>
      <c r="BP185">
        <v>20.449729999999999</v>
      </c>
      <c r="BQ185">
        <v>18.376729999999998</v>
      </c>
      <c r="BR185">
        <v>18.898099999999999</v>
      </c>
      <c r="BS185">
        <v>18.143339999999998</v>
      </c>
      <c r="BT185">
        <v>18.94624</v>
      </c>
      <c r="BU185">
        <v>18.209409999999998</v>
      </c>
      <c r="BV185">
        <v>17.01023</v>
      </c>
      <c r="BW185">
        <v>18.211279999999999</v>
      </c>
      <c r="BX185">
        <v>17.889410000000002</v>
      </c>
      <c r="BY185">
        <v>19.598089999999999</v>
      </c>
      <c r="BZ185">
        <v>21.585999999999999</v>
      </c>
      <c r="CA185">
        <v>18.151769999999999</v>
      </c>
      <c r="CB185">
        <v>19.557259999999999</v>
      </c>
      <c r="CC185">
        <v>17.75853</v>
      </c>
      <c r="CD185">
        <v>19.162050000000001</v>
      </c>
      <c r="CE185">
        <v>17.109670000000001</v>
      </c>
      <c r="CF185">
        <v>19.09862</v>
      </c>
      <c r="CG185">
        <v>19.438559999999999</v>
      </c>
      <c r="CH185">
        <v>18.722519999999999</v>
      </c>
      <c r="CI185">
        <v>21.58314</v>
      </c>
      <c r="CJ185">
        <v>19.613379999999999</v>
      </c>
      <c r="CK185">
        <v>21.80838</v>
      </c>
      <c r="CL185">
        <v>19.64603</v>
      </c>
      <c r="CM185">
        <v>17.672779999999999</v>
      </c>
      <c r="CO185">
        <f t="shared" si="24"/>
        <v>16.82472966666667</v>
      </c>
      <c r="CP185">
        <f t="shared" si="25"/>
        <v>17.572947999999997</v>
      </c>
      <c r="CQ185">
        <f t="shared" si="26"/>
        <v>18.894653000000002</v>
      </c>
      <c r="CR185">
        <f t="shared" si="27"/>
        <v>17.764110222222222</v>
      </c>
    </row>
    <row r="186" spans="1:96" ht="15" thickBot="1" x14ac:dyDescent="0.35">
      <c r="A186" s="1" t="s">
        <v>16</v>
      </c>
      <c r="B186">
        <v>17.704789999999999</v>
      </c>
      <c r="C186">
        <v>18.02383</v>
      </c>
      <c r="D186">
        <v>17.188030000000001</v>
      </c>
      <c r="E186">
        <v>17.852419999999999</v>
      </c>
      <c r="F186">
        <v>15.258290000000001</v>
      </c>
      <c r="G186">
        <v>18.681619999999999</v>
      </c>
      <c r="H186">
        <v>18.943239999999999</v>
      </c>
      <c r="I186">
        <v>16.603290000000001</v>
      </c>
      <c r="J186">
        <v>17.749410000000001</v>
      </c>
      <c r="K186">
        <v>17.522870000000001</v>
      </c>
      <c r="L186">
        <v>16.687850000000001</v>
      </c>
      <c r="M186">
        <v>17.508099999999999</v>
      </c>
      <c r="N186">
        <v>16.887779999999999</v>
      </c>
      <c r="O186">
        <v>16.503689999999999</v>
      </c>
      <c r="P186">
        <v>21.422550000000001</v>
      </c>
      <c r="Q186">
        <v>17.367609999999999</v>
      </c>
      <c r="R186">
        <v>19.206990000000001</v>
      </c>
      <c r="S186">
        <v>17.64331</v>
      </c>
      <c r="T186">
        <v>17.665880000000001</v>
      </c>
      <c r="U186">
        <v>18.045200000000001</v>
      </c>
      <c r="V186">
        <v>17.48245</v>
      </c>
      <c r="W186">
        <v>18.116119999999999</v>
      </c>
      <c r="X186">
        <v>20.285820000000001</v>
      </c>
      <c r="Y186">
        <v>16.516739999999999</v>
      </c>
      <c r="Z186">
        <v>18.934480000000001</v>
      </c>
      <c r="AA186">
        <v>18.435199999999998</v>
      </c>
      <c r="AB186">
        <v>18.577549999999999</v>
      </c>
      <c r="AC186">
        <v>18.370819999999998</v>
      </c>
      <c r="AD186">
        <v>17.21088</v>
      </c>
      <c r="AE186">
        <v>19.84628</v>
      </c>
      <c r="AF186">
        <v>19.3049</v>
      </c>
      <c r="AG186">
        <v>16.87379</v>
      </c>
      <c r="AH186">
        <v>18.056329999999999</v>
      </c>
      <c r="AI186">
        <v>17.67069</v>
      </c>
      <c r="AJ186">
        <v>16.29965</v>
      </c>
      <c r="AK186">
        <v>16.534210000000002</v>
      </c>
      <c r="AL186">
        <v>17.915220000000001</v>
      </c>
      <c r="AM186">
        <v>18.24192</v>
      </c>
      <c r="AN186">
        <v>18.911439999999999</v>
      </c>
      <c r="AO186">
        <v>19.247070000000001</v>
      </c>
      <c r="AP186">
        <v>17.647110000000001</v>
      </c>
      <c r="AQ186">
        <v>17.838850000000001</v>
      </c>
      <c r="AR186">
        <v>19.357469999999999</v>
      </c>
      <c r="AS186">
        <v>19.034300000000002</v>
      </c>
      <c r="AT186">
        <v>18.262149999999998</v>
      </c>
      <c r="AU186">
        <v>19.52252</v>
      </c>
      <c r="AV186">
        <v>17.664300000000001</v>
      </c>
      <c r="AW186">
        <v>17.436</v>
      </c>
      <c r="AX186">
        <v>17.732790000000001</v>
      </c>
      <c r="AY186">
        <v>18.444009999999999</v>
      </c>
      <c r="AZ186">
        <v>17.962119999999999</v>
      </c>
      <c r="BA186">
        <v>21.09</v>
      </c>
      <c r="BB186">
        <v>22.37332</v>
      </c>
      <c r="BC186">
        <v>18.29541</v>
      </c>
      <c r="BD186">
        <v>19.852589999999999</v>
      </c>
      <c r="BE186">
        <v>19.43289</v>
      </c>
      <c r="BF186">
        <v>19.177209999999999</v>
      </c>
      <c r="BG186">
        <v>20.813829999999999</v>
      </c>
      <c r="BH186">
        <v>20.327000000000002</v>
      </c>
      <c r="BI186">
        <v>18.65813</v>
      </c>
      <c r="BJ186">
        <v>17.320180000000001</v>
      </c>
      <c r="BK186">
        <v>20.322839999999999</v>
      </c>
      <c r="BL186">
        <v>18.622430000000001</v>
      </c>
      <c r="BM186">
        <v>20.424900000000001</v>
      </c>
      <c r="BN186">
        <v>20.676880000000001</v>
      </c>
      <c r="BO186">
        <v>19.401479999999999</v>
      </c>
      <c r="BP186">
        <v>21.728120000000001</v>
      </c>
      <c r="BQ186">
        <v>19.40213</v>
      </c>
      <c r="BR186">
        <v>19.9877</v>
      </c>
      <c r="BS186">
        <v>19.229869999999998</v>
      </c>
      <c r="BT186">
        <v>19.973490000000002</v>
      </c>
      <c r="BU186">
        <v>19.266249999999999</v>
      </c>
      <c r="BV186">
        <v>18.043240000000001</v>
      </c>
      <c r="BW186">
        <v>19.318280000000001</v>
      </c>
      <c r="BX186">
        <v>18.922370000000001</v>
      </c>
      <c r="BY186">
        <v>20.698720000000002</v>
      </c>
      <c r="BZ186">
        <v>22.813220000000001</v>
      </c>
      <c r="CA186">
        <v>19.1417</v>
      </c>
      <c r="CB186">
        <v>20.676020000000001</v>
      </c>
      <c r="CC186">
        <v>18.771619999999999</v>
      </c>
      <c r="CD186">
        <v>20.327470000000002</v>
      </c>
      <c r="CE186">
        <v>18.0474</v>
      </c>
      <c r="CF186">
        <v>20.141639999999999</v>
      </c>
      <c r="CG186">
        <v>20.49729</v>
      </c>
      <c r="CH186">
        <v>19.81607</v>
      </c>
      <c r="CI186">
        <v>22.850180000000002</v>
      </c>
      <c r="CJ186">
        <v>20.80789</v>
      </c>
      <c r="CK186">
        <v>22.998550000000002</v>
      </c>
      <c r="CL186">
        <v>20.69905</v>
      </c>
      <c r="CM186">
        <v>18.59939</v>
      </c>
      <c r="CO186">
        <f t="shared" si="24"/>
        <v>17.941436333333336</v>
      </c>
      <c r="CP186">
        <f t="shared" si="25"/>
        <v>18.665907333333337</v>
      </c>
      <c r="CQ186">
        <f t="shared" si="26"/>
        <v>19.984212333333332</v>
      </c>
      <c r="CR186">
        <f t="shared" si="27"/>
        <v>18.863852000000001</v>
      </c>
    </row>
    <row r="187" spans="1:96" ht="15" thickBot="1" x14ac:dyDescent="0.35">
      <c r="A187" s="1" t="s">
        <v>17</v>
      </c>
      <c r="B187">
        <v>18.620909999999999</v>
      </c>
      <c r="C187">
        <v>18.947579999999999</v>
      </c>
      <c r="D187">
        <v>18.127410000000001</v>
      </c>
      <c r="E187">
        <v>18.816459999999999</v>
      </c>
      <c r="F187">
        <v>16.046530000000001</v>
      </c>
      <c r="G187">
        <v>19.722860000000001</v>
      </c>
      <c r="H187">
        <v>19.976649999999999</v>
      </c>
      <c r="I187">
        <v>17.508900000000001</v>
      </c>
      <c r="J187">
        <v>18.516349999999999</v>
      </c>
      <c r="K187">
        <v>18.39799</v>
      </c>
      <c r="L187">
        <v>17.54607</v>
      </c>
      <c r="M187">
        <v>18.445540000000001</v>
      </c>
      <c r="N187">
        <v>17.766950000000001</v>
      </c>
      <c r="O187">
        <v>17.321539999999999</v>
      </c>
      <c r="P187">
        <v>22.6435</v>
      </c>
      <c r="Q187">
        <v>18.333880000000001</v>
      </c>
      <c r="R187">
        <v>20.347270000000002</v>
      </c>
      <c r="S187">
        <v>18.47289</v>
      </c>
      <c r="T187">
        <v>18.535609999999998</v>
      </c>
      <c r="U187">
        <v>19.157019999999999</v>
      </c>
      <c r="V187">
        <v>18.585329999999999</v>
      </c>
      <c r="W187">
        <v>19.126159999999999</v>
      </c>
      <c r="X187">
        <v>21.366350000000001</v>
      </c>
      <c r="Y187">
        <v>17.402139999999999</v>
      </c>
      <c r="Z187">
        <v>19.964279999999999</v>
      </c>
      <c r="AA187">
        <v>19.367139999999999</v>
      </c>
      <c r="AB187">
        <v>19.59601</v>
      </c>
      <c r="AC187">
        <v>19.225429999999999</v>
      </c>
      <c r="AD187">
        <v>18.135840000000002</v>
      </c>
      <c r="AE187">
        <v>20.84976</v>
      </c>
      <c r="AF187">
        <v>20.35314</v>
      </c>
      <c r="AG187">
        <v>17.695720000000001</v>
      </c>
      <c r="AH187">
        <v>18.938890000000001</v>
      </c>
      <c r="AI187">
        <v>18.608619999999998</v>
      </c>
      <c r="AJ187">
        <v>17.120830000000002</v>
      </c>
      <c r="AK187">
        <v>17.346990000000002</v>
      </c>
      <c r="AL187">
        <v>18.795929999999998</v>
      </c>
      <c r="AM187">
        <v>19.286539999999999</v>
      </c>
      <c r="AN187">
        <v>19.790420000000001</v>
      </c>
      <c r="AO187">
        <v>20.18685</v>
      </c>
      <c r="AP187">
        <v>18.50329</v>
      </c>
      <c r="AQ187">
        <v>18.76491</v>
      </c>
      <c r="AR187">
        <v>20.365600000000001</v>
      </c>
      <c r="AS187">
        <v>19.9862</v>
      </c>
      <c r="AT187">
        <v>19.10604</v>
      </c>
      <c r="AU187">
        <v>20.564129999999999</v>
      </c>
      <c r="AV187">
        <v>18.624870000000001</v>
      </c>
      <c r="AW187">
        <v>18.286930000000002</v>
      </c>
      <c r="AX187">
        <v>18.551380000000002</v>
      </c>
      <c r="AY187">
        <v>19.363679999999999</v>
      </c>
      <c r="AZ187">
        <v>18.873930000000001</v>
      </c>
      <c r="BA187">
        <v>22.075579999999999</v>
      </c>
      <c r="BB187">
        <v>23.655149999999999</v>
      </c>
      <c r="BC187">
        <v>19.129480000000001</v>
      </c>
      <c r="BD187">
        <v>20.859529999999999</v>
      </c>
      <c r="BE187">
        <v>20.44398</v>
      </c>
      <c r="BF187">
        <v>20.120139999999999</v>
      </c>
      <c r="BG187">
        <v>21.92895</v>
      </c>
      <c r="BH187">
        <v>21.317630000000001</v>
      </c>
      <c r="BI187">
        <v>19.535879999999999</v>
      </c>
      <c r="BJ187">
        <v>18.077919999999999</v>
      </c>
      <c r="BK187">
        <v>21.325949999999999</v>
      </c>
      <c r="BL187">
        <v>19.475860000000001</v>
      </c>
      <c r="BM187">
        <v>21.52148</v>
      </c>
      <c r="BN187">
        <v>21.654540000000001</v>
      </c>
      <c r="BO187">
        <v>20.342009999999998</v>
      </c>
      <c r="BP187">
        <v>22.889420000000001</v>
      </c>
      <c r="BQ187">
        <v>20.313140000000001</v>
      </c>
      <c r="BR187">
        <v>20.951229999999999</v>
      </c>
      <c r="BS187">
        <v>20.12387</v>
      </c>
      <c r="BT187">
        <v>20.86636</v>
      </c>
      <c r="BU187">
        <v>20.150500000000001</v>
      </c>
      <c r="BV187">
        <v>18.876349999999999</v>
      </c>
      <c r="BW187">
        <v>20.251529999999999</v>
      </c>
      <c r="BX187">
        <v>19.825240000000001</v>
      </c>
      <c r="BY187">
        <v>21.690010000000001</v>
      </c>
      <c r="BZ187">
        <v>23.903169999999999</v>
      </c>
      <c r="CA187">
        <v>20.037189999999999</v>
      </c>
      <c r="CB187">
        <v>21.602270000000001</v>
      </c>
      <c r="CC187">
        <v>19.621030000000001</v>
      </c>
      <c r="CD187">
        <v>21.366879999999998</v>
      </c>
      <c r="CE187">
        <v>18.860389999999999</v>
      </c>
      <c r="CF187">
        <v>21.082740000000001</v>
      </c>
      <c r="CG187">
        <v>21.396809999999999</v>
      </c>
      <c r="CH187">
        <v>20.7821</v>
      </c>
      <c r="CI187">
        <v>23.940380000000001</v>
      </c>
      <c r="CJ187">
        <v>21.857679999999998</v>
      </c>
      <c r="CK187">
        <v>24.081949999999999</v>
      </c>
      <c r="CL187">
        <v>21.62032</v>
      </c>
      <c r="CM187">
        <v>19.385359999999999</v>
      </c>
      <c r="CO187">
        <f t="shared" si="24"/>
        <v>18.895678333333329</v>
      </c>
      <c r="CP187">
        <f t="shared" si="25"/>
        <v>19.606040333333333</v>
      </c>
      <c r="CQ187">
        <f t="shared" si="26"/>
        <v>20.929122666666665</v>
      </c>
      <c r="CR187">
        <f t="shared" si="27"/>
        <v>19.810280444444441</v>
      </c>
    </row>
    <row r="188" spans="1:96" ht="15" thickBot="1" x14ac:dyDescent="0.35">
      <c r="A188" s="1" t="s">
        <v>18</v>
      </c>
      <c r="B188">
        <v>19.269870000000001</v>
      </c>
      <c r="C188">
        <v>19.712569999999999</v>
      </c>
      <c r="D188">
        <v>18.809560000000001</v>
      </c>
      <c r="E188">
        <v>19.633019999999998</v>
      </c>
      <c r="F188">
        <v>16.670590000000001</v>
      </c>
      <c r="G188">
        <v>20.5625</v>
      </c>
      <c r="H188">
        <v>20.760570000000001</v>
      </c>
      <c r="I188">
        <v>18.181550000000001</v>
      </c>
      <c r="J188">
        <v>19.17558</v>
      </c>
      <c r="K188">
        <v>19.12557</v>
      </c>
      <c r="L188">
        <v>18.233720000000002</v>
      </c>
      <c r="M188">
        <v>19.164639999999999</v>
      </c>
      <c r="N188">
        <v>18.423970000000001</v>
      </c>
      <c r="O188">
        <v>17.935469999999999</v>
      </c>
      <c r="P188">
        <v>23.665749999999999</v>
      </c>
      <c r="Q188">
        <v>19.132359999999998</v>
      </c>
      <c r="R188">
        <v>21.308759999999999</v>
      </c>
      <c r="S188">
        <v>19.10594</v>
      </c>
      <c r="T188">
        <v>19.22118</v>
      </c>
      <c r="U188">
        <v>20.027249999999999</v>
      </c>
      <c r="V188">
        <v>19.4816</v>
      </c>
      <c r="W188">
        <v>19.926359999999999</v>
      </c>
      <c r="X188">
        <v>22.254629999999999</v>
      </c>
      <c r="Y188">
        <v>18.11741</v>
      </c>
      <c r="Z188">
        <v>20.754660000000001</v>
      </c>
      <c r="AA188">
        <v>20.079370000000001</v>
      </c>
      <c r="AB188">
        <v>20.436730000000001</v>
      </c>
      <c r="AC188">
        <v>19.906269999999999</v>
      </c>
      <c r="AD188">
        <v>18.873570000000001</v>
      </c>
      <c r="AE188">
        <v>21.65944</v>
      </c>
      <c r="AF188">
        <v>21.174849999999999</v>
      </c>
      <c r="AG188">
        <v>18.32761</v>
      </c>
      <c r="AH188">
        <v>19.639749999999999</v>
      </c>
      <c r="AI188">
        <v>19.338920000000002</v>
      </c>
      <c r="AJ188">
        <v>17.775950000000002</v>
      </c>
      <c r="AK188">
        <v>18.024339999999999</v>
      </c>
      <c r="AL188">
        <v>19.50957</v>
      </c>
      <c r="AM188">
        <v>20.157029999999999</v>
      </c>
      <c r="AN188">
        <v>20.459530000000001</v>
      </c>
      <c r="AO188">
        <v>20.973700000000001</v>
      </c>
      <c r="AP188">
        <v>19.179780000000001</v>
      </c>
      <c r="AQ188">
        <v>19.501429999999999</v>
      </c>
      <c r="AR188">
        <v>21.159009999999999</v>
      </c>
      <c r="AS188">
        <v>20.760010000000001</v>
      </c>
      <c r="AT188">
        <v>19.716550000000002</v>
      </c>
      <c r="AU188">
        <v>21.409559999999999</v>
      </c>
      <c r="AV188">
        <v>19.464379999999998</v>
      </c>
      <c r="AW188">
        <v>18.94341</v>
      </c>
      <c r="AX188">
        <v>19.1218</v>
      </c>
      <c r="AY188">
        <v>20.06071</v>
      </c>
      <c r="AZ188">
        <v>19.60923</v>
      </c>
      <c r="BA188">
        <v>22.859439999999999</v>
      </c>
      <c r="BB188">
        <v>24.699339999999999</v>
      </c>
      <c r="BC188">
        <v>19.76408</v>
      </c>
      <c r="BD188">
        <v>21.68261</v>
      </c>
      <c r="BE188">
        <v>21.252790000000001</v>
      </c>
      <c r="BF188">
        <v>20.932559999999999</v>
      </c>
      <c r="BG188">
        <v>22.83642</v>
      </c>
      <c r="BH188">
        <v>22.12077</v>
      </c>
      <c r="BI188">
        <v>20.23216</v>
      </c>
      <c r="BJ188">
        <v>18.719100000000001</v>
      </c>
      <c r="BK188">
        <v>22.101839999999999</v>
      </c>
      <c r="BL188">
        <v>20.129490000000001</v>
      </c>
      <c r="BM188">
        <v>22.429690000000001</v>
      </c>
      <c r="BN188">
        <v>22.45468</v>
      </c>
      <c r="BO188">
        <v>21.117850000000001</v>
      </c>
      <c r="BP188">
        <v>23.85491</v>
      </c>
      <c r="BQ188">
        <v>21.075769999999999</v>
      </c>
      <c r="BR188">
        <v>21.792200000000001</v>
      </c>
      <c r="BS188">
        <v>20.815860000000001</v>
      </c>
      <c r="BT188">
        <v>21.547879999999999</v>
      </c>
      <c r="BU188">
        <v>20.824590000000001</v>
      </c>
      <c r="BV188">
        <v>19.505870000000002</v>
      </c>
      <c r="BW188">
        <v>20.996420000000001</v>
      </c>
      <c r="BX188">
        <v>20.550940000000001</v>
      </c>
      <c r="BY188">
        <v>22.490939999999998</v>
      </c>
      <c r="BZ188">
        <v>24.83268</v>
      </c>
      <c r="CA188">
        <v>20.76202</v>
      </c>
      <c r="CB188">
        <v>22.30538</v>
      </c>
      <c r="CC188">
        <v>20.311769999999999</v>
      </c>
      <c r="CD188">
        <v>22.282150000000001</v>
      </c>
      <c r="CE188">
        <v>19.508189999999999</v>
      </c>
      <c r="CF188">
        <v>21.809449999999998</v>
      </c>
      <c r="CG188">
        <v>22.108899999999998</v>
      </c>
      <c r="CH188">
        <v>21.55293</v>
      </c>
      <c r="CI188">
        <v>24.737639999999999</v>
      </c>
      <c r="CJ188">
        <v>22.73584</v>
      </c>
      <c r="CK188">
        <v>24.921690000000002</v>
      </c>
      <c r="CL188">
        <v>22.35932</v>
      </c>
      <c r="CM188">
        <v>19.977060000000002</v>
      </c>
      <c r="CO188">
        <f t="shared" si="24"/>
        <v>19.653681999999996</v>
      </c>
      <c r="CP188">
        <f t="shared" si="25"/>
        <v>20.356242999999996</v>
      </c>
      <c r="CQ188">
        <f t="shared" si="26"/>
        <v>21.68710166666667</v>
      </c>
      <c r="CR188">
        <f t="shared" si="27"/>
        <v>20.565675555555554</v>
      </c>
    </row>
    <row r="189" spans="1:96" ht="15" thickBot="1" x14ac:dyDescent="0.35">
      <c r="A189" s="1" t="s">
        <v>19</v>
      </c>
      <c r="B189">
        <v>19.742100000000001</v>
      </c>
      <c r="C189">
        <v>20.219049999999999</v>
      </c>
      <c r="D189">
        <v>19.31514</v>
      </c>
      <c r="E189">
        <v>20.242709999999999</v>
      </c>
      <c r="F189">
        <v>17.11694</v>
      </c>
      <c r="G189">
        <v>21.227740000000001</v>
      </c>
      <c r="H189">
        <v>21.271260000000002</v>
      </c>
      <c r="I189">
        <v>18.648040000000002</v>
      </c>
      <c r="J189">
        <v>19.720130000000001</v>
      </c>
      <c r="K189">
        <v>19.721640000000001</v>
      </c>
      <c r="L189">
        <v>18.677790000000002</v>
      </c>
      <c r="M189">
        <v>19.730979999999999</v>
      </c>
      <c r="N189">
        <v>18.943269999999998</v>
      </c>
      <c r="O189">
        <v>18.37585</v>
      </c>
      <c r="P189">
        <v>24.43826</v>
      </c>
      <c r="Q189">
        <v>19.724219999999999</v>
      </c>
      <c r="R189">
        <v>22.035499999999999</v>
      </c>
      <c r="S189">
        <v>19.56691</v>
      </c>
      <c r="T189">
        <v>19.70065</v>
      </c>
      <c r="U189">
        <v>20.641819999999999</v>
      </c>
      <c r="V189">
        <v>20.107140000000001</v>
      </c>
      <c r="W189">
        <v>20.492319999999999</v>
      </c>
      <c r="X189">
        <v>22.927790000000002</v>
      </c>
      <c r="Y189">
        <v>18.625689999999999</v>
      </c>
      <c r="Z189">
        <v>21.26859</v>
      </c>
      <c r="AA189">
        <v>20.574950000000001</v>
      </c>
      <c r="AB189">
        <v>21.065709999999999</v>
      </c>
      <c r="AC189">
        <v>20.428070000000002</v>
      </c>
      <c r="AD189">
        <v>19.301079999999999</v>
      </c>
      <c r="AE189">
        <v>22.288219999999999</v>
      </c>
      <c r="AF189">
        <v>21.735019999999999</v>
      </c>
      <c r="AG189">
        <v>18.783349999999999</v>
      </c>
      <c r="AH189">
        <v>20.153510000000001</v>
      </c>
      <c r="AI189">
        <v>19.860489999999999</v>
      </c>
      <c r="AJ189">
        <v>18.28379</v>
      </c>
      <c r="AK189">
        <v>18.561050000000002</v>
      </c>
      <c r="AL189">
        <v>20.05124</v>
      </c>
      <c r="AM189">
        <v>20.745190000000001</v>
      </c>
      <c r="AN189">
        <v>20.864830000000001</v>
      </c>
      <c r="AO189">
        <v>21.498100000000001</v>
      </c>
      <c r="AP189">
        <v>19.70177</v>
      </c>
      <c r="AQ189">
        <v>20.007899999999999</v>
      </c>
      <c r="AR189">
        <v>21.74005</v>
      </c>
      <c r="AS189">
        <v>21.327529999999999</v>
      </c>
      <c r="AT189">
        <v>20.125610000000002</v>
      </c>
      <c r="AU189">
        <v>22.063790000000001</v>
      </c>
      <c r="AV189">
        <v>20.052</v>
      </c>
      <c r="AW189">
        <v>19.422519999999999</v>
      </c>
      <c r="AX189">
        <v>19.548660000000002</v>
      </c>
      <c r="AY189">
        <v>20.551549999999999</v>
      </c>
      <c r="AZ189">
        <v>20.14827</v>
      </c>
      <c r="BA189">
        <v>23.454160000000002</v>
      </c>
      <c r="BB189">
        <v>25.441600000000001</v>
      </c>
      <c r="BC189">
        <v>20.262460000000001</v>
      </c>
      <c r="BD189">
        <v>22.307539999999999</v>
      </c>
      <c r="BE189">
        <v>21.792809999999999</v>
      </c>
      <c r="BF189">
        <v>21.538689999999999</v>
      </c>
      <c r="BG189">
        <v>23.49241</v>
      </c>
      <c r="BH189">
        <v>22.656189999999999</v>
      </c>
      <c r="BI189">
        <v>20.721969999999999</v>
      </c>
      <c r="BJ189">
        <v>19.219329999999999</v>
      </c>
      <c r="BK189">
        <v>22.581420000000001</v>
      </c>
      <c r="BL189">
        <v>20.62247</v>
      </c>
      <c r="BM189">
        <v>23.13955</v>
      </c>
      <c r="BN189">
        <v>22.93684</v>
      </c>
      <c r="BO189">
        <v>21.71189</v>
      </c>
      <c r="BP189">
        <v>24.545529999999999</v>
      </c>
      <c r="BQ189">
        <v>21.59723</v>
      </c>
      <c r="BR189">
        <v>22.39573</v>
      </c>
      <c r="BS189">
        <v>21.333929999999999</v>
      </c>
      <c r="BT189">
        <v>22.07985</v>
      </c>
      <c r="BU189">
        <v>21.357489999999999</v>
      </c>
      <c r="BV189">
        <v>19.96856</v>
      </c>
      <c r="BW189">
        <v>21.51397</v>
      </c>
      <c r="BX189">
        <v>21.041149999999998</v>
      </c>
      <c r="BY189">
        <v>23.032440000000001</v>
      </c>
      <c r="BZ189">
        <v>25.512239999999998</v>
      </c>
      <c r="CA189">
        <v>21.288049999999998</v>
      </c>
      <c r="CB189">
        <v>22.78708</v>
      </c>
      <c r="CC189">
        <v>20.862780000000001</v>
      </c>
      <c r="CD189">
        <v>22.983239999999999</v>
      </c>
      <c r="CE189">
        <v>19.927289999999999</v>
      </c>
      <c r="CF189">
        <v>22.281279999999999</v>
      </c>
      <c r="CG189">
        <v>22.67567</v>
      </c>
      <c r="CH189">
        <v>22.097809999999999</v>
      </c>
      <c r="CI189">
        <v>25.280899999999999</v>
      </c>
      <c r="CJ189">
        <v>23.403179999999999</v>
      </c>
      <c r="CK189">
        <v>25.575500000000002</v>
      </c>
      <c r="CL189">
        <v>22.87933</v>
      </c>
      <c r="CM189">
        <v>20.4498</v>
      </c>
      <c r="CO189">
        <f t="shared" si="24"/>
        <v>20.204652000000006</v>
      </c>
      <c r="CP189">
        <f t="shared" si="25"/>
        <v>20.896468333333338</v>
      </c>
      <c r="CQ189">
        <f t="shared" si="26"/>
        <v>22.236051</v>
      </c>
      <c r="CR189">
        <f t="shared" si="27"/>
        <v>21.112390444444454</v>
      </c>
    </row>
    <row r="190" spans="1:96" ht="15" thickBot="1" x14ac:dyDescent="0.35">
      <c r="A190" s="1" t="s">
        <v>20</v>
      </c>
      <c r="B190">
        <v>20.034199999999998</v>
      </c>
      <c r="C190">
        <v>20.54982</v>
      </c>
      <c r="D190">
        <v>19.62387</v>
      </c>
      <c r="E190">
        <v>20.662220000000001</v>
      </c>
      <c r="F190">
        <v>17.432359999999999</v>
      </c>
      <c r="G190">
        <v>21.65972</v>
      </c>
      <c r="H190">
        <v>21.546420000000001</v>
      </c>
      <c r="I190">
        <v>18.926649999999999</v>
      </c>
      <c r="J190">
        <v>20.091280000000001</v>
      </c>
      <c r="K190">
        <v>20.007149999999999</v>
      </c>
      <c r="L190">
        <v>18.926480000000002</v>
      </c>
      <c r="M190">
        <v>20.019559999999998</v>
      </c>
      <c r="N190">
        <v>19.244630000000001</v>
      </c>
      <c r="O190">
        <v>18.571480000000001</v>
      </c>
      <c r="P190">
        <v>24.829689999999999</v>
      </c>
      <c r="Q190">
        <v>20.063610000000001</v>
      </c>
      <c r="R190">
        <v>22.46743</v>
      </c>
      <c r="S190">
        <v>19.802250000000001</v>
      </c>
      <c r="T190">
        <v>20.029450000000001</v>
      </c>
      <c r="U190">
        <v>21.045940000000002</v>
      </c>
      <c r="V190">
        <v>20.449339999999999</v>
      </c>
      <c r="W190">
        <v>20.774650000000001</v>
      </c>
      <c r="X190">
        <v>23.335699999999999</v>
      </c>
      <c r="Y190">
        <v>18.953019999999999</v>
      </c>
      <c r="Z190">
        <v>21.536259999999999</v>
      </c>
      <c r="AA190">
        <v>20.910530000000001</v>
      </c>
      <c r="AB190">
        <v>21.501090000000001</v>
      </c>
      <c r="AC190">
        <v>20.74973</v>
      </c>
      <c r="AD190">
        <v>19.529170000000001</v>
      </c>
      <c r="AE190">
        <v>22.63129</v>
      </c>
      <c r="AF190">
        <v>22.07723</v>
      </c>
      <c r="AG190">
        <v>19.063549999999999</v>
      </c>
      <c r="AH190">
        <v>20.44059</v>
      </c>
      <c r="AI190">
        <v>20.150749999999999</v>
      </c>
      <c r="AJ190">
        <v>18.603090000000002</v>
      </c>
      <c r="AK190">
        <v>18.87332</v>
      </c>
      <c r="AL190">
        <v>20.34113</v>
      </c>
      <c r="AM190">
        <v>21.00637</v>
      </c>
      <c r="AN190">
        <v>21.086099999999998</v>
      </c>
      <c r="AO190">
        <v>21.660730000000001</v>
      </c>
      <c r="AP190">
        <v>19.98958</v>
      </c>
      <c r="AQ190">
        <v>20.311489999999999</v>
      </c>
      <c r="AR190">
        <v>22.073910000000001</v>
      </c>
      <c r="AS190">
        <v>21.66048</v>
      </c>
      <c r="AT190">
        <v>20.438749999999999</v>
      </c>
      <c r="AU190">
        <v>22.4208</v>
      </c>
      <c r="AV190">
        <v>20.396329999999999</v>
      </c>
      <c r="AW190">
        <v>19.691510000000001</v>
      </c>
      <c r="AX190">
        <v>19.814170000000001</v>
      </c>
      <c r="AY190">
        <v>20.798950000000001</v>
      </c>
      <c r="AZ190">
        <v>20.496210000000001</v>
      </c>
      <c r="BA190">
        <v>23.786799999999999</v>
      </c>
      <c r="BB190">
        <v>25.82958</v>
      </c>
      <c r="BC190">
        <v>20.544139999999999</v>
      </c>
      <c r="BD190">
        <v>22.6877</v>
      </c>
      <c r="BE190">
        <v>22.135660000000001</v>
      </c>
      <c r="BF190">
        <v>21.872440000000001</v>
      </c>
      <c r="BG190">
        <v>23.919450000000001</v>
      </c>
      <c r="BH190">
        <v>22.989889999999999</v>
      </c>
      <c r="BI190">
        <v>21.0672</v>
      </c>
      <c r="BJ190">
        <v>19.440740000000002</v>
      </c>
      <c r="BK190">
        <v>22.912500000000001</v>
      </c>
      <c r="BL190">
        <v>20.875209999999999</v>
      </c>
      <c r="BM190">
        <v>23.65532</v>
      </c>
      <c r="BN190">
        <v>23.201360000000001</v>
      </c>
      <c r="BO190">
        <v>22.074159999999999</v>
      </c>
      <c r="BP190">
        <v>24.949919999999999</v>
      </c>
      <c r="BQ190">
        <v>21.987200000000001</v>
      </c>
      <c r="BR190">
        <v>22.722329999999999</v>
      </c>
      <c r="BS190">
        <v>21.688330000000001</v>
      </c>
      <c r="BT190">
        <v>22.357500000000002</v>
      </c>
      <c r="BU190">
        <v>21.697569999999999</v>
      </c>
      <c r="BV190">
        <v>20.30179</v>
      </c>
      <c r="BW190">
        <v>21.8093</v>
      </c>
      <c r="BX190">
        <v>21.296659999999999</v>
      </c>
      <c r="BY190">
        <v>23.30818</v>
      </c>
      <c r="BZ190">
        <v>25.90483</v>
      </c>
      <c r="CA190">
        <v>21.595980000000001</v>
      </c>
      <c r="CB190">
        <v>22.97063</v>
      </c>
      <c r="CC190">
        <v>21.198239999999998</v>
      </c>
      <c r="CD190">
        <v>23.40447</v>
      </c>
      <c r="CE190">
        <v>20.190280000000001</v>
      </c>
      <c r="CF190">
        <v>22.609829999999999</v>
      </c>
      <c r="CG190">
        <v>22.996659999999999</v>
      </c>
      <c r="CH190">
        <v>22.358409999999999</v>
      </c>
      <c r="CI190">
        <v>25.602959999999999</v>
      </c>
      <c r="CJ190">
        <v>23.80293</v>
      </c>
      <c r="CK190">
        <v>26.04251</v>
      </c>
      <c r="CL190">
        <v>23.261469999999999</v>
      </c>
      <c r="CM190">
        <v>20.815190000000001</v>
      </c>
      <c r="CO190">
        <f t="shared" si="24"/>
        <v>20.530166333333334</v>
      </c>
      <c r="CP190">
        <f t="shared" si="25"/>
        <v>21.207596666666664</v>
      </c>
      <c r="CQ190">
        <f t="shared" si="26"/>
        <v>22.56774866666667</v>
      </c>
      <c r="CR190">
        <f t="shared" si="27"/>
        <v>21.435170555555558</v>
      </c>
    </row>
    <row r="191" spans="1:96" ht="15" thickBot="1" x14ac:dyDescent="0.35">
      <c r="A191" s="1" t="s">
        <v>21</v>
      </c>
      <c r="B191">
        <v>20.15474</v>
      </c>
      <c r="C191">
        <v>20.65748</v>
      </c>
      <c r="D191">
        <v>19.802659999999999</v>
      </c>
      <c r="E191">
        <v>20.757940000000001</v>
      </c>
      <c r="F191">
        <v>17.51773</v>
      </c>
      <c r="G191">
        <v>21.819749999999999</v>
      </c>
      <c r="H191">
        <v>21.668050000000001</v>
      </c>
      <c r="I191">
        <v>18.963979999999999</v>
      </c>
      <c r="J191">
        <v>20.189720000000001</v>
      </c>
      <c r="K191">
        <v>20.00911</v>
      </c>
      <c r="L191">
        <v>18.991340000000001</v>
      </c>
      <c r="M191">
        <v>20.08558</v>
      </c>
      <c r="N191">
        <v>19.372679999999999</v>
      </c>
      <c r="O191">
        <v>18.609300000000001</v>
      </c>
      <c r="P191">
        <v>24.99005</v>
      </c>
      <c r="Q191">
        <v>20.14245</v>
      </c>
      <c r="R191">
        <v>22.64302</v>
      </c>
      <c r="S191">
        <v>19.84881</v>
      </c>
      <c r="T191">
        <v>20.149539999999998</v>
      </c>
      <c r="U191">
        <v>21.14818</v>
      </c>
      <c r="V191">
        <v>20.577529999999999</v>
      </c>
      <c r="W191">
        <v>20.871870000000001</v>
      </c>
      <c r="X191">
        <v>23.495550000000001</v>
      </c>
      <c r="Y191">
        <v>19.009080000000001</v>
      </c>
      <c r="Z191">
        <v>21.632909999999999</v>
      </c>
      <c r="AA191">
        <v>21.028559999999999</v>
      </c>
      <c r="AB191">
        <v>21.62163</v>
      </c>
      <c r="AC191">
        <v>20.752960000000002</v>
      </c>
      <c r="AD191">
        <v>19.700589999999998</v>
      </c>
      <c r="AE191">
        <v>22.7331</v>
      </c>
      <c r="AF191">
        <v>22.201309999999999</v>
      </c>
      <c r="AG191">
        <v>19.127610000000001</v>
      </c>
      <c r="AH191">
        <v>20.489339999999999</v>
      </c>
      <c r="AI191">
        <v>20.159030000000001</v>
      </c>
      <c r="AJ191">
        <v>18.642379999999999</v>
      </c>
      <c r="AK191">
        <v>19.01118</v>
      </c>
      <c r="AL191">
        <v>20.45269</v>
      </c>
      <c r="AM191">
        <v>21.119520000000001</v>
      </c>
      <c r="AN191">
        <v>21.125879999999999</v>
      </c>
      <c r="AO191">
        <v>21.75264</v>
      </c>
      <c r="AP191">
        <v>20.03875</v>
      </c>
      <c r="AQ191">
        <v>20.39517</v>
      </c>
      <c r="AR191">
        <v>22.128240000000002</v>
      </c>
      <c r="AS191">
        <v>21.802479999999999</v>
      </c>
      <c r="AT191">
        <v>20.499680000000001</v>
      </c>
      <c r="AU191">
        <v>22.445989999999998</v>
      </c>
      <c r="AV191">
        <v>20.476099999999999</v>
      </c>
      <c r="AW191">
        <v>19.813279999999999</v>
      </c>
      <c r="AX191">
        <v>19.950489999999999</v>
      </c>
      <c r="AY191">
        <v>20.817830000000001</v>
      </c>
      <c r="AZ191">
        <v>20.618400000000001</v>
      </c>
      <c r="BA191">
        <v>23.851430000000001</v>
      </c>
      <c r="BB191">
        <v>25.961649999999999</v>
      </c>
      <c r="BC191">
        <v>20.634309999999999</v>
      </c>
      <c r="BD191">
        <v>22.766179999999999</v>
      </c>
      <c r="BE191">
        <v>22.241309999999999</v>
      </c>
      <c r="BF191">
        <v>21.89716</v>
      </c>
      <c r="BG191">
        <v>24.014859999999999</v>
      </c>
      <c r="BH191">
        <v>23.148019999999999</v>
      </c>
      <c r="BI191">
        <v>21.186060000000001</v>
      </c>
      <c r="BJ191">
        <v>19.576350000000001</v>
      </c>
      <c r="BK191">
        <v>22.989940000000001</v>
      </c>
      <c r="BL191">
        <v>20.88674</v>
      </c>
      <c r="BM191">
        <v>23.816279999999999</v>
      </c>
      <c r="BN191">
        <v>23.341229999999999</v>
      </c>
      <c r="BO191">
        <v>22.191469999999999</v>
      </c>
      <c r="BP191">
        <v>25.04102</v>
      </c>
      <c r="BQ191">
        <v>22.054020000000001</v>
      </c>
      <c r="BR191">
        <v>22.864599999999999</v>
      </c>
      <c r="BS191">
        <v>21.796050000000001</v>
      </c>
      <c r="BT191">
        <v>22.493200000000002</v>
      </c>
      <c r="BU191">
        <v>21.845690000000001</v>
      </c>
      <c r="BV191">
        <v>20.405190000000001</v>
      </c>
      <c r="BW191">
        <v>21.878229999999999</v>
      </c>
      <c r="BX191">
        <v>21.34666</v>
      </c>
      <c r="BY191">
        <v>23.345009999999998</v>
      </c>
      <c r="BZ191">
        <v>26.00197</v>
      </c>
      <c r="CA191">
        <v>21.69848</v>
      </c>
      <c r="CB191">
        <v>23.003019999999999</v>
      </c>
      <c r="CC191">
        <v>21.279</v>
      </c>
      <c r="CD191">
        <v>23.558409999999999</v>
      </c>
      <c r="CE191">
        <v>20.312259999999998</v>
      </c>
      <c r="CF191">
        <v>22.767890000000001</v>
      </c>
      <c r="CG191">
        <v>23.078510000000001</v>
      </c>
      <c r="CH191">
        <v>22.473769999999998</v>
      </c>
      <c r="CI191">
        <v>25.6599</v>
      </c>
      <c r="CJ191">
        <v>23.930060000000001</v>
      </c>
      <c r="CK191">
        <v>26.149789999999999</v>
      </c>
      <c r="CL191">
        <v>23.350429999999999</v>
      </c>
      <c r="CM191">
        <v>20.952829999999999</v>
      </c>
      <c r="CO191">
        <f t="shared" si="24"/>
        <v>20.631529666666669</v>
      </c>
      <c r="CP191">
        <f t="shared" si="25"/>
        <v>21.292299</v>
      </c>
      <c r="CQ191">
        <f t="shared" si="26"/>
        <v>22.669599999999999</v>
      </c>
      <c r="CR191">
        <f t="shared" si="27"/>
        <v>21.531142888888894</v>
      </c>
    </row>
    <row r="192" spans="1:96" ht="15" thickBot="1" x14ac:dyDescent="0.35">
      <c r="A192" s="1" t="s">
        <v>22</v>
      </c>
      <c r="B192">
        <v>20.017240000000001</v>
      </c>
      <c r="C192">
        <v>20.606560000000002</v>
      </c>
      <c r="D192">
        <v>19.654669999999999</v>
      </c>
      <c r="E192">
        <v>20.581340000000001</v>
      </c>
      <c r="F192">
        <v>17.440819999999999</v>
      </c>
      <c r="G192">
        <v>21.686309999999999</v>
      </c>
      <c r="H192">
        <v>21.516639999999999</v>
      </c>
      <c r="I192">
        <v>18.77252</v>
      </c>
      <c r="J192">
        <v>20.078109999999999</v>
      </c>
      <c r="K192">
        <v>19.855450000000001</v>
      </c>
      <c r="L192">
        <v>18.80517</v>
      </c>
      <c r="M192">
        <v>19.93468</v>
      </c>
      <c r="N192">
        <v>19.197939999999999</v>
      </c>
      <c r="O192">
        <v>18.554189999999998</v>
      </c>
      <c r="P192">
        <v>24.86788</v>
      </c>
      <c r="Q192">
        <v>19.921220000000002</v>
      </c>
      <c r="R192">
        <v>22.485060000000001</v>
      </c>
      <c r="S192">
        <v>19.597490000000001</v>
      </c>
      <c r="T192">
        <v>19.96659</v>
      </c>
      <c r="U192">
        <v>20.911899999999999</v>
      </c>
      <c r="V192">
        <v>20.404869999999999</v>
      </c>
      <c r="W192">
        <v>20.8123</v>
      </c>
      <c r="X192">
        <v>23.358080000000001</v>
      </c>
      <c r="Y192">
        <v>18.866540000000001</v>
      </c>
      <c r="Z192">
        <v>21.41563</v>
      </c>
      <c r="AA192">
        <v>20.954170000000001</v>
      </c>
      <c r="AB192">
        <v>21.506260000000001</v>
      </c>
      <c r="AC192">
        <v>20.556560000000001</v>
      </c>
      <c r="AD192">
        <v>19.690650000000002</v>
      </c>
      <c r="AE192">
        <v>22.632349999999999</v>
      </c>
      <c r="AF192">
        <v>22.063310000000001</v>
      </c>
      <c r="AG192">
        <v>18.986499999999999</v>
      </c>
      <c r="AH192">
        <v>20.406580000000002</v>
      </c>
      <c r="AI192">
        <v>20.021509999999999</v>
      </c>
      <c r="AJ192">
        <v>18.437840000000001</v>
      </c>
      <c r="AK192">
        <v>18.882470000000001</v>
      </c>
      <c r="AL192">
        <v>20.259450000000001</v>
      </c>
      <c r="AM192">
        <v>20.981760000000001</v>
      </c>
      <c r="AN192">
        <v>20.928059999999999</v>
      </c>
      <c r="AO192">
        <v>21.602160000000001</v>
      </c>
      <c r="AP192">
        <v>19.914719999999999</v>
      </c>
      <c r="AQ192">
        <v>20.28726</v>
      </c>
      <c r="AR192">
        <v>21.961590000000001</v>
      </c>
      <c r="AS192">
        <v>21.60361</v>
      </c>
      <c r="AT192">
        <v>20.311199999999999</v>
      </c>
      <c r="AU192">
        <v>22.350069999999999</v>
      </c>
      <c r="AV192">
        <v>20.281580000000002</v>
      </c>
      <c r="AW192">
        <v>19.737500000000001</v>
      </c>
      <c r="AX192">
        <v>19.849150000000002</v>
      </c>
      <c r="AY192">
        <v>20.675350000000002</v>
      </c>
      <c r="AZ192">
        <v>20.51275</v>
      </c>
      <c r="BA192">
        <v>23.62848</v>
      </c>
      <c r="BB192">
        <v>25.819710000000001</v>
      </c>
      <c r="BC192">
        <v>20.437670000000001</v>
      </c>
      <c r="BD192">
        <v>22.572379999999999</v>
      </c>
      <c r="BE192">
        <v>22.073440000000002</v>
      </c>
      <c r="BF192">
        <v>21.647200000000002</v>
      </c>
      <c r="BG192">
        <v>23.89545</v>
      </c>
      <c r="BH192">
        <v>23.03726</v>
      </c>
      <c r="BI192">
        <v>21.060970000000001</v>
      </c>
      <c r="BJ192">
        <v>19.478590000000001</v>
      </c>
      <c r="BK192">
        <v>22.839929999999999</v>
      </c>
      <c r="BL192">
        <v>20.729520000000001</v>
      </c>
      <c r="BM192">
        <v>23.640429999999999</v>
      </c>
      <c r="BN192">
        <v>23.171559999999999</v>
      </c>
      <c r="BO192">
        <v>22.047630000000002</v>
      </c>
      <c r="BP192">
        <v>24.843769999999999</v>
      </c>
      <c r="BQ192">
        <v>21.869450000000001</v>
      </c>
      <c r="BR192">
        <v>22.685590000000001</v>
      </c>
      <c r="BS192">
        <v>21.628350000000001</v>
      </c>
      <c r="BT192">
        <v>22.400500000000001</v>
      </c>
      <c r="BU192">
        <v>21.7819</v>
      </c>
      <c r="BV192">
        <v>20.28472</v>
      </c>
      <c r="BW192">
        <v>21.749400000000001</v>
      </c>
      <c r="BX192">
        <v>21.239280000000001</v>
      </c>
      <c r="BY192">
        <v>23.16179</v>
      </c>
      <c r="BZ192">
        <v>25.794640000000001</v>
      </c>
      <c r="CA192">
        <v>21.570709999999998</v>
      </c>
      <c r="CB192">
        <v>22.829059999999998</v>
      </c>
      <c r="CC192">
        <v>21.03153</v>
      </c>
      <c r="CD192">
        <v>23.429459999999999</v>
      </c>
      <c r="CE192">
        <v>20.160150000000002</v>
      </c>
      <c r="CF192">
        <v>22.677099999999999</v>
      </c>
      <c r="CG192">
        <v>22.95064</v>
      </c>
      <c r="CH192">
        <v>22.357500000000002</v>
      </c>
      <c r="CI192">
        <v>25.497299999999999</v>
      </c>
      <c r="CJ192">
        <v>23.782250000000001</v>
      </c>
      <c r="CK192">
        <v>25.954529999999998</v>
      </c>
      <c r="CL192">
        <v>23.245560000000001</v>
      </c>
      <c r="CM192">
        <v>20.85699</v>
      </c>
      <c r="CO192">
        <f t="shared" si="24"/>
        <v>20.488306333333334</v>
      </c>
      <c r="CP192">
        <f t="shared" si="25"/>
        <v>21.14089933333333</v>
      </c>
      <c r="CQ192">
        <f t="shared" si="26"/>
        <v>22.522994333333326</v>
      </c>
      <c r="CR192">
        <f t="shared" si="27"/>
        <v>21.384066666666673</v>
      </c>
    </row>
    <row r="193" spans="1:96" ht="15" thickBot="1" x14ac:dyDescent="0.35">
      <c r="A193" s="1" t="s">
        <v>23</v>
      </c>
      <c r="B193">
        <v>19.623539999999998</v>
      </c>
      <c r="C193">
        <v>20.26437</v>
      </c>
      <c r="D193">
        <v>19.265889999999999</v>
      </c>
      <c r="E193">
        <v>20.20327</v>
      </c>
      <c r="F193">
        <v>17.169129999999999</v>
      </c>
      <c r="G193">
        <v>21.265789999999999</v>
      </c>
      <c r="H193">
        <v>21.134160000000001</v>
      </c>
      <c r="I193">
        <v>18.39048</v>
      </c>
      <c r="J193">
        <v>19.80087</v>
      </c>
      <c r="K193">
        <v>19.448239999999998</v>
      </c>
      <c r="L193">
        <v>18.493230000000001</v>
      </c>
      <c r="M193">
        <v>19.545829999999999</v>
      </c>
      <c r="N193">
        <v>18.818809999999999</v>
      </c>
      <c r="O193">
        <v>18.271799999999999</v>
      </c>
      <c r="P193">
        <v>24.440729999999999</v>
      </c>
      <c r="Q193">
        <v>19.543710000000001</v>
      </c>
      <c r="R193">
        <v>22.03725</v>
      </c>
      <c r="S193">
        <v>19.22411</v>
      </c>
      <c r="T193">
        <v>19.587679999999999</v>
      </c>
      <c r="U193">
        <v>20.45581</v>
      </c>
      <c r="V193">
        <v>19.92221</v>
      </c>
      <c r="W193">
        <v>20.487639999999999</v>
      </c>
      <c r="X193">
        <v>22.966080000000002</v>
      </c>
      <c r="Y193">
        <v>18.55368</v>
      </c>
      <c r="Z193">
        <v>20.976320000000001</v>
      </c>
      <c r="AA193">
        <v>20.640049999999999</v>
      </c>
      <c r="AB193">
        <v>21.126329999999999</v>
      </c>
      <c r="AC193">
        <v>20.225580000000001</v>
      </c>
      <c r="AD193">
        <v>19.35548</v>
      </c>
      <c r="AE193">
        <v>22.292819999999999</v>
      </c>
      <c r="AF193">
        <v>21.62275</v>
      </c>
      <c r="AG193">
        <v>18.697870000000002</v>
      </c>
      <c r="AH193">
        <v>20.0489</v>
      </c>
      <c r="AI193">
        <v>19.636649999999999</v>
      </c>
      <c r="AJ193">
        <v>18.072579999999999</v>
      </c>
      <c r="AK193">
        <v>18.516660000000002</v>
      </c>
      <c r="AL193">
        <v>19.874759999999998</v>
      </c>
      <c r="AM193">
        <v>20.5688</v>
      </c>
      <c r="AN193">
        <v>20.5717</v>
      </c>
      <c r="AO193">
        <v>21.218679999999999</v>
      </c>
      <c r="AP193">
        <v>19.590389999999999</v>
      </c>
      <c r="AQ193">
        <v>19.961639999999999</v>
      </c>
      <c r="AR193">
        <v>21.587109999999999</v>
      </c>
      <c r="AS193">
        <v>21.258669999999999</v>
      </c>
      <c r="AT193">
        <v>19.963010000000001</v>
      </c>
      <c r="AU193">
        <v>22.001650000000001</v>
      </c>
      <c r="AV193">
        <v>19.8521</v>
      </c>
      <c r="AW193">
        <v>19.423770000000001</v>
      </c>
      <c r="AX193">
        <v>19.543579999999999</v>
      </c>
      <c r="AY193">
        <v>20.334029999999998</v>
      </c>
      <c r="AZ193">
        <v>20.207550000000001</v>
      </c>
      <c r="BA193">
        <v>23.297470000000001</v>
      </c>
      <c r="BB193">
        <v>25.37285</v>
      </c>
      <c r="BC193">
        <v>20.090789999999998</v>
      </c>
      <c r="BD193">
        <v>22.183710000000001</v>
      </c>
      <c r="BE193">
        <v>21.630269999999999</v>
      </c>
      <c r="BF193">
        <v>21.315480000000001</v>
      </c>
      <c r="BG193">
        <v>23.477740000000001</v>
      </c>
      <c r="BH193">
        <v>22.639800000000001</v>
      </c>
      <c r="BI193">
        <v>20.770209999999999</v>
      </c>
      <c r="BJ193">
        <v>19.19134</v>
      </c>
      <c r="BK193">
        <v>22.497769999999999</v>
      </c>
      <c r="BL193">
        <v>20.432980000000001</v>
      </c>
      <c r="BM193">
        <v>23.1722</v>
      </c>
      <c r="BN193">
        <v>22.78745</v>
      </c>
      <c r="BO193">
        <v>21.606369999999998</v>
      </c>
      <c r="BP193">
        <v>24.3934</v>
      </c>
      <c r="BQ193">
        <v>21.539570000000001</v>
      </c>
      <c r="BR193">
        <v>22.310179999999999</v>
      </c>
      <c r="BS193">
        <v>21.287520000000001</v>
      </c>
      <c r="BT193">
        <v>22.08155</v>
      </c>
      <c r="BU193">
        <v>21.484480000000001</v>
      </c>
      <c r="BV193">
        <v>19.941980000000001</v>
      </c>
      <c r="BW193">
        <v>21.346830000000001</v>
      </c>
      <c r="BX193">
        <v>20.896080000000001</v>
      </c>
      <c r="BY193">
        <v>22.758800000000001</v>
      </c>
      <c r="BZ193">
        <v>25.378499999999999</v>
      </c>
      <c r="CA193">
        <v>21.247869999999999</v>
      </c>
      <c r="CB193">
        <v>22.407920000000001</v>
      </c>
      <c r="CC193">
        <v>20.65643</v>
      </c>
      <c r="CD193">
        <v>23.072340000000001</v>
      </c>
      <c r="CE193">
        <v>19.8611</v>
      </c>
      <c r="CF193">
        <v>22.295439999999999</v>
      </c>
      <c r="CG193">
        <v>22.60998</v>
      </c>
      <c r="CH193">
        <v>21.954920000000001</v>
      </c>
      <c r="CI193">
        <v>25.088480000000001</v>
      </c>
      <c r="CJ193">
        <v>23.425239999999999</v>
      </c>
      <c r="CK193">
        <v>25.490919999999999</v>
      </c>
      <c r="CL193">
        <v>22.906330000000001</v>
      </c>
      <c r="CM193">
        <v>20.49352</v>
      </c>
      <c r="CO193">
        <f t="shared" si="24"/>
        <v>20.117696333333331</v>
      </c>
      <c r="CP193">
        <f t="shared" si="25"/>
        <v>20.77770566666667</v>
      </c>
      <c r="CQ193">
        <f t="shared" si="26"/>
        <v>22.153916333333331</v>
      </c>
      <c r="CR193">
        <f t="shared" si="27"/>
        <v>21.016439444444444</v>
      </c>
    </row>
    <row r="194" spans="1:96" ht="15" thickBot="1" x14ac:dyDescent="0.35">
      <c r="A194" s="1" t="s">
        <v>24</v>
      </c>
      <c r="B194">
        <v>18.990469999999998</v>
      </c>
      <c r="C194">
        <v>19.649470000000001</v>
      </c>
      <c r="D194">
        <v>18.623059999999999</v>
      </c>
      <c r="E194">
        <v>19.566890000000001</v>
      </c>
      <c r="F194">
        <v>16.622499999999999</v>
      </c>
      <c r="G194">
        <v>20.53058</v>
      </c>
      <c r="H194">
        <v>20.514859999999999</v>
      </c>
      <c r="I194">
        <v>17.795110000000001</v>
      </c>
      <c r="J194">
        <v>19.260899999999999</v>
      </c>
      <c r="K194">
        <v>18.848769999999998</v>
      </c>
      <c r="L194">
        <v>17.922630000000002</v>
      </c>
      <c r="M194">
        <v>18.92146</v>
      </c>
      <c r="N194">
        <v>18.250589999999999</v>
      </c>
      <c r="O194">
        <v>17.759989999999998</v>
      </c>
      <c r="P194">
        <v>23.69473</v>
      </c>
      <c r="Q194">
        <v>19.004470000000001</v>
      </c>
      <c r="R194">
        <v>21.293289999999999</v>
      </c>
      <c r="S194">
        <v>18.700469999999999</v>
      </c>
      <c r="T194">
        <v>19.055070000000001</v>
      </c>
      <c r="U194">
        <v>19.77525</v>
      </c>
      <c r="V194">
        <v>19.2377</v>
      </c>
      <c r="W194">
        <v>19.86233</v>
      </c>
      <c r="X194">
        <v>22.25881</v>
      </c>
      <c r="Y194">
        <v>18.013159999999999</v>
      </c>
      <c r="Z194">
        <v>20.28697</v>
      </c>
      <c r="AA194">
        <v>20.03406</v>
      </c>
      <c r="AB194">
        <v>20.51613</v>
      </c>
      <c r="AC194">
        <v>19.675470000000001</v>
      </c>
      <c r="AD194">
        <v>18.78706</v>
      </c>
      <c r="AE194">
        <v>21.61523</v>
      </c>
      <c r="AF194">
        <v>20.907810000000001</v>
      </c>
      <c r="AG194">
        <v>18.200690000000002</v>
      </c>
      <c r="AH194">
        <v>19.420950000000001</v>
      </c>
      <c r="AI194">
        <v>19.060320000000001</v>
      </c>
      <c r="AJ194">
        <v>17.473890000000001</v>
      </c>
      <c r="AK194">
        <v>17.92475</v>
      </c>
      <c r="AL194">
        <v>19.290179999999999</v>
      </c>
      <c r="AM194">
        <v>19.881119999999999</v>
      </c>
      <c r="AN194">
        <v>19.99615</v>
      </c>
      <c r="AO194">
        <v>20.698699999999999</v>
      </c>
      <c r="AP194">
        <v>19.026979999999998</v>
      </c>
      <c r="AQ194">
        <v>19.347470000000001</v>
      </c>
      <c r="AR194">
        <v>20.966750000000001</v>
      </c>
      <c r="AS194">
        <v>20.667829999999999</v>
      </c>
      <c r="AT194">
        <v>19.384820000000001</v>
      </c>
      <c r="AU194">
        <v>21.4145</v>
      </c>
      <c r="AV194">
        <v>19.219200000000001</v>
      </c>
      <c r="AW194">
        <v>18.836790000000001</v>
      </c>
      <c r="AX194">
        <v>19.034849999999999</v>
      </c>
      <c r="AY194">
        <v>19.794899999999998</v>
      </c>
      <c r="AZ194">
        <v>19.641760000000001</v>
      </c>
      <c r="BA194">
        <v>22.757940000000001</v>
      </c>
      <c r="BB194">
        <v>24.649740000000001</v>
      </c>
      <c r="BC194">
        <v>19.561869999999999</v>
      </c>
      <c r="BD194">
        <v>21.581489999999999</v>
      </c>
      <c r="BE194">
        <v>21.029620000000001</v>
      </c>
      <c r="BF194">
        <v>20.726120000000002</v>
      </c>
      <c r="BG194">
        <v>22.76793</v>
      </c>
      <c r="BH194">
        <v>21.996600000000001</v>
      </c>
      <c r="BI194">
        <v>20.213799999999999</v>
      </c>
      <c r="BJ194">
        <v>18.702439999999999</v>
      </c>
      <c r="BK194">
        <v>21.918890000000001</v>
      </c>
      <c r="BL194">
        <v>19.931380000000001</v>
      </c>
      <c r="BM194">
        <v>22.434059999999999</v>
      </c>
      <c r="BN194">
        <v>22.175840000000001</v>
      </c>
      <c r="BO194">
        <v>21.00497</v>
      </c>
      <c r="BP194">
        <v>23.695430000000002</v>
      </c>
      <c r="BQ194">
        <v>20.9635</v>
      </c>
      <c r="BR194">
        <v>21.72269</v>
      </c>
      <c r="BS194">
        <v>20.620159999999998</v>
      </c>
      <c r="BT194">
        <v>21.492010000000001</v>
      </c>
      <c r="BU194">
        <v>20.983540000000001</v>
      </c>
      <c r="BV194">
        <v>19.360309999999998</v>
      </c>
      <c r="BW194">
        <v>20.666499999999999</v>
      </c>
      <c r="BX194">
        <v>20.290839999999999</v>
      </c>
      <c r="BY194">
        <v>22.210509999999999</v>
      </c>
      <c r="BZ194">
        <v>24.763380000000002</v>
      </c>
      <c r="CA194">
        <v>20.660049999999998</v>
      </c>
      <c r="CB194">
        <v>21.832540000000002</v>
      </c>
      <c r="CC194">
        <v>20.08324</v>
      </c>
      <c r="CD194">
        <v>22.391780000000001</v>
      </c>
      <c r="CE194">
        <v>19.364090000000001</v>
      </c>
      <c r="CF194">
        <v>21.69624</v>
      </c>
      <c r="CG194">
        <v>21.968959999999999</v>
      </c>
      <c r="CH194">
        <v>21.420390000000001</v>
      </c>
      <c r="CI194">
        <v>24.470590000000001</v>
      </c>
      <c r="CJ194">
        <v>22.821400000000001</v>
      </c>
      <c r="CK194">
        <v>24.843830000000001</v>
      </c>
      <c r="CL194">
        <v>22.295030000000001</v>
      </c>
      <c r="CM194">
        <v>19.892569999999999</v>
      </c>
      <c r="CO194">
        <f t="shared" si="24"/>
        <v>19.502249333333335</v>
      </c>
      <c r="CP194">
        <f t="shared" si="25"/>
        <v>20.182517333333333</v>
      </c>
      <c r="CQ194">
        <f t="shared" si="26"/>
        <v>21.555905333333332</v>
      </c>
      <c r="CR194">
        <f t="shared" si="27"/>
        <v>20.413557333333333</v>
      </c>
    </row>
    <row r="195" spans="1:96" ht="15" thickBot="1" x14ac:dyDescent="0.35">
      <c r="A195" s="1" t="s">
        <v>25</v>
      </c>
      <c r="B195">
        <v>18.23836</v>
      </c>
      <c r="C195">
        <v>18.790430000000001</v>
      </c>
      <c r="D195">
        <v>17.793970000000002</v>
      </c>
      <c r="E195">
        <v>18.722359999999998</v>
      </c>
      <c r="F195">
        <v>15.87898</v>
      </c>
      <c r="G195">
        <v>19.61835</v>
      </c>
      <c r="H195">
        <v>19.6934</v>
      </c>
      <c r="I195">
        <v>16.982199999999999</v>
      </c>
      <c r="J195">
        <v>18.512160000000002</v>
      </c>
      <c r="K195">
        <v>18.018219999999999</v>
      </c>
      <c r="L195">
        <v>17.12839</v>
      </c>
      <c r="M195">
        <v>18.01924</v>
      </c>
      <c r="N195">
        <v>17.475169999999999</v>
      </c>
      <c r="O195">
        <v>17.02657</v>
      </c>
      <c r="P195">
        <v>22.730440000000002</v>
      </c>
      <c r="Q195">
        <v>18.214759999999998</v>
      </c>
      <c r="R195">
        <v>20.259360000000001</v>
      </c>
      <c r="S195">
        <v>17.966170000000002</v>
      </c>
      <c r="T195">
        <v>18.296720000000001</v>
      </c>
      <c r="U195">
        <v>18.8141</v>
      </c>
      <c r="V195">
        <v>18.31654</v>
      </c>
      <c r="W195">
        <v>18.976120000000002</v>
      </c>
      <c r="X195">
        <v>21.28838</v>
      </c>
      <c r="Y195">
        <v>17.205290000000002</v>
      </c>
      <c r="Z195">
        <v>19.370200000000001</v>
      </c>
      <c r="AA195">
        <v>19.196120000000001</v>
      </c>
      <c r="AB195">
        <v>19.666070000000001</v>
      </c>
      <c r="AC195">
        <v>18.906189999999999</v>
      </c>
      <c r="AD195">
        <v>17.98057</v>
      </c>
      <c r="AE195">
        <v>20.685949999999998</v>
      </c>
      <c r="AF195">
        <v>20.048670000000001</v>
      </c>
      <c r="AG195">
        <v>17.471589999999999</v>
      </c>
      <c r="AH195">
        <v>18.62875</v>
      </c>
      <c r="AI195">
        <v>18.25591</v>
      </c>
      <c r="AJ195">
        <v>16.70551</v>
      </c>
      <c r="AK195">
        <v>17.125139999999998</v>
      </c>
      <c r="AL195">
        <v>18.481490000000001</v>
      </c>
      <c r="AM195">
        <v>18.99044</v>
      </c>
      <c r="AN195">
        <v>19.242280000000001</v>
      </c>
      <c r="AO195">
        <v>19.915179999999999</v>
      </c>
      <c r="AP195">
        <v>18.238949999999999</v>
      </c>
      <c r="AQ195">
        <v>18.5656</v>
      </c>
      <c r="AR195">
        <v>20.08475</v>
      </c>
      <c r="AS195">
        <v>19.853590000000001</v>
      </c>
      <c r="AT195">
        <v>18.620049999999999</v>
      </c>
      <c r="AU195">
        <v>20.50254</v>
      </c>
      <c r="AV195">
        <v>18.432929999999999</v>
      </c>
      <c r="AW195">
        <v>18.00985</v>
      </c>
      <c r="AX195">
        <v>18.26444</v>
      </c>
      <c r="AY195">
        <v>19.05181</v>
      </c>
      <c r="AZ195">
        <v>18.87125</v>
      </c>
      <c r="BA195">
        <v>21.9254</v>
      </c>
      <c r="BB195">
        <v>23.621040000000001</v>
      </c>
      <c r="BC195">
        <v>18.785049999999998</v>
      </c>
      <c r="BD195">
        <v>20.68976</v>
      </c>
      <c r="BE195">
        <v>20.183759999999999</v>
      </c>
      <c r="BF195">
        <v>19.866769999999999</v>
      </c>
      <c r="BG195">
        <v>21.835190000000001</v>
      </c>
      <c r="BH195">
        <v>21.14021</v>
      </c>
      <c r="BI195">
        <v>19.416740000000001</v>
      </c>
      <c r="BJ195">
        <v>17.992699999999999</v>
      </c>
      <c r="BK195">
        <v>21.07103</v>
      </c>
      <c r="BL195">
        <v>19.167760000000001</v>
      </c>
      <c r="BM195">
        <v>21.525559999999999</v>
      </c>
      <c r="BN195">
        <v>21.355720000000002</v>
      </c>
      <c r="BO195">
        <v>20.176020000000001</v>
      </c>
      <c r="BP195">
        <v>22.751239999999999</v>
      </c>
      <c r="BQ195">
        <v>20.178460000000001</v>
      </c>
      <c r="BR195">
        <v>20.864940000000001</v>
      </c>
      <c r="BS195">
        <v>19.780529999999999</v>
      </c>
      <c r="BT195">
        <v>20.660830000000001</v>
      </c>
      <c r="BU195">
        <v>20.260169999999999</v>
      </c>
      <c r="BV195">
        <v>18.540790000000001</v>
      </c>
      <c r="BW195">
        <v>19.83634</v>
      </c>
      <c r="BX195">
        <v>19.498349999999999</v>
      </c>
      <c r="BY195">
        <v>21.388919999999999</v>
      </c>
      <c r="BZ195">
        <v>23.916170000000001</v>
      </c>
      <c r="CA195">
        <v>19.913019999999999</v>
      </c>
      <c r="CB195">
        <v>21.088609999999999</v>
      </c>
      <c r="CC195">
        <v>19.32912</v>
      </c>
      <c r="CD195">
        <v>21.440190000000001</v>
      </c>
      <c r="CE195">
        <v>18.623999999999999</v>
      </c>
      <c r="CF195">
        <v>20.8813</v>
      </c>
      <c r="CG195">
        <v>21.08971</v>
      </c>
      <c r="CH195">
        <v>20.622789999999998</v>
      </c>
      <c r="CI195">
        <v>23.605820000000001</v>
      </c>
      <c r="CJ195">
        <v>21.955259999999999</v>
      </c>
      <c r="CK195">
        <v>23.977599999999999</v>
      </c>
      <c r="CL195">
        <v>21.443390000000001</v>
      </c>
      <c r="CM195">
        <v>19.13777</v>
      </c>
      <c r="CO195">
        <f t="shared" si="24"/>
        <v>18.659026000000001</v>
      </c>
      <c r="CP195">
        <f t="shared" si="25"/>
        <v>19.360821333333334</v>
      </c>
      <c r="CQ195">
        <f t="shared" si="26"/>
        <v>20.735803666666676</v>
      </c>
      <c r="CR195">
        <f t="shared" si="27"/>
        <v>19.585217000000007</v>
      </c>
    </row>
    <row r="196" spans="1:96" ht="15" thickBot="1" x14ac:dyDescent="0.35">
      <c r="A196" s="1" t="s">
        <v>26</v>
      </c>
      <c r="B196">
        <v>17.368220000000001</v>
      </c>
      <c r="C196">
        <v>17.709510000000002</v>
      </c>
      <c r="D196">
        <v>16.759460000000001</v>
      </c>
      <c r="E196">
        <v>17.694710000000001</v>
      </c>
      <c r="F196">
        <v>14.93352</v>
      </c>
      <c r="G196">
        <v>18.482990000000001</v>
      </c>
      <c r="H196">
        <v>18.645890000000001</v>
      </c>
      <c r="I196">
        <v>16.02984</v>
      </c>
      <c r="J196">
        <v>17.586780000000001</v>
      </c>
      <c r="K196">
        <v>17.03585</v>
      </c>
      <c r="L196">
        <v>16.25741</v>
      </c>
      <c r="M196">
        <v>16.949069999999999</v>
      </c>
      <c r="N196">
        <v>16.511600000000001</v>
      </c>
      <c r="O196">
        <v>16.091840000000001</v>
      </c>
      <c r="P196">
        <v>21.53651</v>
      </c>
      <c r="Q196">
        <v>17.225909999999999</v>
      </c>
      <c r="R196">
        <v>19.077870000000001</v>
      </c>
      <c r="S196">
        <v>17.009499999999999</v>
      </c>
      <c r="T196">
        <v>17.348030000000001</v>
      </c>
      <c r="U196">
        <v>17.704280000000001</v>
      </c>
      <c r="V196">
        <v>17.195430000000002</v>
      </c>
      <c r="W196">
        <v>17.872299999999999</v>
      </c>
      <c r="X196">
        <v>20.09132</v>
      </c>
      <c r="Y196">
        <v>16.209630000000001</v>
      </c>
      <c r="Z196">
        <v>18.280010000000001</v>
      </c>
      <c r="AA196">
        <v>18.15896</v>
      </c>
      <c r="AB196">
        <v>18.58409</v>
      </c>
      <c r="AC196">
        <v>17.884969999999999</v>
      </c>
      <c r="AD196">
        <v>16.959980000000002</v>
      </c>
      <c r="AE196">
        <v>19.643090000000001</v>
      </c>
      <c r="AF196">
        <v>19.02478</v>
      </c>
      <c r="AG196">
        <v>16.563569999999999</v>
      </c>
      <c r="AH196">
        <v>17.63607</v>
      </c>
      <c r="AI196">
        <v>17.294039999999999</v>
      </c>
      <c r="AJ196">
        <v>15.7836</v>
      </c>
      <c r="AK196">
        <v>16.177689999999998</v>
      </c>
      <c r="AL196">
        <v>17.484999999999999</v>
      </c>
      <c r="AM196">
        <v>17.92897</v>
      </c>
      <c r="AN196">
        <v>18.275559999999999</v>
      </c>
      <c r="AO196">
        <v>18.92698</v>
      </c>
      <c r="AP196">
        <v>17.306889999999999</v>
      </c>
      <c r="AQ196">
        <v>17.62687</v>
      </c>
      <c r="AR196">
        <v>19.062349999999999</v>
      </c>
      <c r="AS196">
        <v>18.83569</v>
      </c>
      <c r="AT196">
        <v>17.72007</v>
      </c>
      <c r="AU196">
        <v>19.378589999999999</v>
      </c>
      <c r="AV196">
        <v>17.449010000000001</v>
      </c>
      <c r="AW196">
        <v>17.052019999999999</v>
      </c>
      <c r="AX196">
        <v>17.307130000000001</v>
      </c>
      <c r="AY196">
        <v>18.15897</v>
      </c>
      <c r="AZ196">
        <v>17.887509999999999</v>
      </c>
      <c r="BA196">
        <v>20.85988</v>
      </c>
      <c r="BB196">
        <v>22.418690000000002</v>
      </c>
      <c r="BC196">
        <v>17.848669999999998</v>
      </c>
      <c r="BD196">
        <v>19.657250000000001</v>
      </c>
      <c r="BE196">
        <v>19.141529999999999</v>
      </c>
      <c r="BF196">
        <v>18.83878</v>
      </c>
      <c r="BG196">
        <v>20.758050000000001</v>
      </c>
      <c r="BH196">
        <v>20.110569999999999</v>
      </c>
      <c r="BI196">
        <v>18.486039999999999</v>
      </c>
      <c r="BJ196">
        <v>17.059729999999998</v>
      </c>
      <c r="BK196">
        <v>20.079730000000001</v>
      </c>
      <c r="BL196">
        <v>18.231590000000001</v>
      </c>
      <c r="BM196">
        <v>20.423020000000001</v>
      </c>
      <c r="BN196">
        <v>20.355779999999999</v>
      </c>
      <c r="BO196">
        <v>19.140969999999999</v>
      </c>
      <c r="BP196">
        <v>21.606580000000001</v>
      </c>
      <c r="BQ196">
        <v>19.22307</v>
      </c>
      <c r="BR196">
        <v>19.856259999999999</v>
      </c>
      <c r="BS196">
        <v>18.771170000000001</v>
      </c>
      <c r="BT196">
        <v>19.698</v>
      </c>
      <c r="BU196">
        <v>19.347079999999998</v>
      </c>
      <c r="BV196">
        <v>17.620229999999999</v>
      </c>
      <c r="BW196">
        <v>18.866530000000001</v>
      </c>
      <c r="BX196">
        <v>18.537739999999999</v>
      </c>
      <c r="BY196">
        <v>20.40353</v>
      </c>
      <c r="BZ196">
        <v>22.84346</v>
      </c>
      <c r="CA196">
        <v>18.995139999999999</v>
      </c>
      <c r="CB196">
        <v>20.159210000000002</v>
      </c>
      <c r="CC196">
        <v>18.411950000000001</v>
      </c>
      <c r="CD196">
        <v>20.32396</v>
      </c>
      <c r="CE196">
        <v>17.711559999999999</v>
      </c>
      <c r="CF196">
        <v>19.86373</v>
      </c>
      <c r="CG196">
        <v>20.097020000000001</v>
      </c>
      <c r="CH196">
        <v>19.642320000000002</v>
      </c>
      <c r="CI196">
        <v>22.523530000000001</v>
      </c>
      <c r="CJ196">
        <v>20.918780000000002</v>
      </c>
      <c r="CK196">
        <v>22.84599</v>
      </c>
      <c r="CL196">
        <v>20.418679999999998</v>
      </c>
      <c r="CM196">
        <v>18.276070000000001</v>
      </c>
      <c r="CO196">
        <f t="shared" si="24"/>
        <v>17.627952333333333</v>
      </c>
      <c r="CP196">
        <f t="shared" si="25"/>
        <v>18.366693999999999</v>
      </c>
      <c r="CQ196">
        <f t="shared" si="26"/>
        <v>19.741746999999997</v>
      </c>
      <c r="CR196">
        <f t="shared" si="27"/>
        <v>18.578797777777773</v>
      </c>
    </row>
    <row r="197" spans="1:96" ht="15" thickBot="1" x14ac:dyDescent="0.35">
      <c r="A197" s="1" t="s">
        <v>27</v>
      </c>
      <c r="B197">
        <v>16.430150000000001</v>
      </c>
      <c r="C197">
        <v>16.615600000000001</v>
      </c>
      <c r="D197">
        <v>15.73014</v>
      </c>
      <c r="E197">
        <v>16.652450000000002</v>
      </c>
      <c r="F197">
        <v>14.00005</v>
      </c>
      <c r="G197">
        <v>17.291070000000001</v>
      </c>
      <c r="H197">
        <v>17.554040000000001</v>
      </c>
      <c r="I197">
        <v>15.07967</v>
      </c>
      <c r="J197">
        <v>16.64828</v>
      </c>
      <c r="K197">
        <v>16.018180000000001</v>
      </c>
      <c r="L197">
        <v>15.39401</v>
      </c>
      <c r="M197">
        <v>15.92779</v>
      </c>
      <c r="N197">
        <v>15.54495</v>
      </c>
      <c r="O197">
        <v>15.11144</v>
      </c>
      <c r="P197">
        <v>20.317119999999999</v>
      </c>
      <c r="Q197">
        <v>16.191859999999998</v>
      </c>
      <c r="R197">
        <v>17.967790000000001</v>
      </c>
      <c r="S197">
        <v>16.04862</v>
      </c>
      <c r="T197">
        <v>16.41649</v>
      </c>
      <c r="U197">
        <v>16.597709999999999</v>
      </c>
      <c r="V197">
        <v>16.119289999999999</v>
      </c>
      <c r="W197">
        <v>16.783729999999998</v>
      </c>
      <c r="X197">
        <v>18.990110000000001</v>
      </c>
      <c r="Y197">
        <v>15.22296</v>
      </c>
      <c r="Z197">
        <v>17.20561</v>
      </c>
      <c r="AA197">
        <v>17.100650000000002</v>
      </c>
      <c r="AB197">
        <v>17.47972</v>
      </c>
      <c r="AC197">
        <v>16.856020000000001</v>
      </c>
      <c r="AD197">
        <v>15.977600000000001</v>
      </c>
      <c r="AE197">
        <v>18.647400000000001</v>
      </c>
      <c r="AF197">
        <v>18.01596</v>
      </c>
      <c r="AG197">
        <v>15.625679999999999</v>
      </c>
      <c r="AH197">
        <v>16.636849999999999</v>
      </c>
      <c r="AI197">
        <v>16.338850000000001</v>
      </c>
      <c r="AJ197">
        <v>14.882339999999999</v>
      </c>
      <c r="AK197">
        <v>15.25437</v>
      </c>
      <c r="AL197">
        <v>16.455590000000001</v>
      </c>
      <c r="AM197">
        <v>16.90897</v>
      </c>
      <c r="AN197">
        <v>17.33276</v>
      </c>
      <c r="AO197">
        <v>17.9316</v>
      </c>
      <c r="AP197">
        <v>16.341629999999999</v>
      </c>
      <c r="AQ197">
        <v>16.683979999999998</v>
      </c>
      <c r="AR197">
        <v>18.016359999999999</v>
      </c>
      <c r="AS197">
        <v>17.807169999999999</v>
      </c>
      <c r="AT197">
        <v>16.826789999999999</v>
      </c>
      <c r="AU197">
        <v>18.293800000000001</v>
      </c>
      <c r="AV197">
        <v>16.418810000000001</v>
      </c>
      <c r="AW197">
        <v>16.07423</v>
      </c>
      <c r="AX197">
        <v>16.41451</v>
      </c>
      <c r="AY197">
        <v>17.31588</v>
      </c>
      <c r="AZ197">
        <v>16.88101</v>
      </c>
      <c r="BA197">
        <v>19.812899999999999</v>
      </c>
      <c r="BB197">
        <v>21.199760000000001</v>
      </c>
      <c r="BC197">
        <v>16.883659999999999</v>
      </c>
      <c r="BD197">
        <v>18.65194</v>
      </c>
      <c r="BE197">
        <v>18.10088</v>
      </c>
      <c r="BF197">
        <v>17.802910000000001</v>
      </c>
      <c r="BG197">
        <v>19.741040000000002</v>
      </c>
      <c r="BH197">
        <v>19.095089999999999</v>
      </c>
      <c r="BI197">
        <v>17.548660000000002</v>
      </c>
      <c r="BJ197">
        <v>16.119129999999998</v>
      </c>
      <c r="BK197">
        <v>19.094850000000001</v>
      </c>
      <c r="BL197">
        <v>17.280480000000001</v>
      </c>
      <c r="BM197">
        <v>19.340029999999999</v>
      </c>
      <c r="BN197">
        <v>19.378509999999999</v>
      </c>
      <c r="BO197">
        <v>18.080269999999999</v>
      </c>
      <c r="BP197">
        <v>20.524380000000001</v>
      </c>
      <c r="BQ197">
        <v>18.287189999999999</v>
      </c>
      <c r="BR197">
        <v>18.874739999999999</v>
      </c>
      <c r="BS197">
        <v>17.7593</v>
      </c>
      <c r="BT197">
        <v>18.77422</v>
      </c>
      <c r="BU197">
        <v>18.396180000000001</v>
      </c>
      <c r="BV197">
        <v>16.709540000000001</v>
      </c>
      <c r="BW197">
        <v>17.851900000000001</v>
      </c>
      <c r="BX197">
        <v>17.550850000000001</v>
      </c>
      <c r="BY197">
        <v>19.460159999999998</v>
      </c>
      <c r="BZ197">
        <v>21.79345</v>
      </c>
      <c r="CA197">
        <v>18.084569999999999</v>
      </c>
      <c r="CB197">
        <v>19.22175</v>
      </c>
      <c r="CC197">
        <v>17.520879999999998</v>
      </c>
      <c r="CD197">
        <v>19.287849999999999</v>
      </c>
      <c r="CE197">
        <v>16.812449999999998</v>
      </c>
      <c r="CF197">
        <v>18.865749999999998</v>
      </c>
      <c r="CG197">
        <v>19.143319999999999</v>
      </c>
      <c r="CH197">
        <v>18.662459999999999</v>
      </c>
      <c r="CI197">
        <v>21.49457</v>
      </c>
      <c r="CJ197">
        <v>19.88156</v>
      </c>
      <c r="CK197">
        <v>21.76972</v>
      </c>
      <c r="CL197">
        <v>19.45054</v>
      </c>
      <c r="CM197">
        <v>17.440719999999999</v>
      </c>
      <c r="CO197">
        <f t="shared" si="24"/>
        <v>16.597349999999999</v>
      </c>
      <c r="CP197">
        <f t="shared" si="25"/>
        <v>17.376466000000004</v>
      </c>
      <c r="CQ197">
        <f t="shared" si="26"/>
        <v>18.763710666666665</v>
      </c>
      <c r="CR197">
        <f t="shared" si="27"/>
        <v>17.579175555555548</v>
      </c>
    </row>
    <row r="198" spans="1:96" ht="15" thickBot="1" x14ac:dyDescent="0.35">
      <c r="A198" s="1" t="s">
        <v>28</v>
      </c>
      <c r="B198">
        <v>15.678319999999999</v>
      </c>
      <c r="C198">
        <v>15.76017</v>
      </c>
      <c r="D198">
        <v>14.93975</v>
      </c>
      <c r="E198">
        <v>15.834540000000001</v>
      </c>
      <c r="F198">
        <v>13.272270000000001</v>
      </c>
      <c r="G198">
        <v>16.353300000000001</v>
      </c>
      <c r="H198">
        <v>16.692049999999998</v>
      </c>
      <c r="I198">
        <v>14.336460000000001</v>
      </c>
      <c r="J198">
        <v>15.918519999999999</v>
      </c>
      <c r="K198">
        <v>15.20115</v>
      </c>
      <c r="L198">
        <v>14.70871</v>
      </c>
      <c r="M198">
        <v>15.14406</v>
      </c>
      <c r="N198">
        <v>14.81836</v>
      </c>
      <c r="O198">
        <v>14.348229999999999</v>
      </c>
      <c r="P198">
        <v>19.372050000000002</v>
      </c>
      <c r="Q198">
        <v>15.38381</v>
      </c>
      <c r="R198">
        <v>17.087019999999999</v>
      </c>
      <c r="S198">
        <v>15.3024</v>
      </c>
      <c r="T198">
        <v>15.70459</v>
      </c>
      <c r="U198">
        <v>15.73237</v>
      </c>
      <c r="V198">
        <v>15.282909999999999</v>
      </c>
      <c r="W198">
        <v>15.92165</v>
      </c>
      <c r="X198">
        <v>18.136420000000001</v>
      </c>
      <c r="Y198">
        <v>14.47841</v>
      </c>
      <c r="Z198">
        <v>16.39752</v>
      </c>
      <c r="AA198">
        <v>16.290240000000001</v>
      </c>
      <c r="AB198">
        <v>16.620360000000002</v>
      </c>
      <c r="AC198">
        <v>16.098659999999999</v>
      </c>
      <c r="AD198">
        <v>15.21402</v>
      </c>
      <c r="AE198">
        <v>17.887730000000001</v>
      </c>
      <c r="AF198">
        <v>17.260079999999999</v>
      </c>
      <c r="AG198">
        <v>14.86483</v>
      </c>
      <c r="AH198">
        <v>15.867749999999999</v>
      </c>
      <c r="AI198">
        <v>15.59436</v>
      </c>
      <c r="AJ198">
        <v>14.195069999999999</v>
      </c>
      <c r="AK198">
        <v>14.54297</v>
      </c>
      <c r="AL198">
        <v>15.65715</v>
      </c>
      <c r="AM198">
        <v>16.13505</v>
      </c>
      <c r="AN198">
        <v>16.62115</v>
      </c>
      <c r="AO198">
        <v>17.16836</v>
      </c>
      <c r="AP198">
        <v>15.573650000000001</v>
      </c>
      <c r="AQ198">
        <v>15.940189999999999</v>
      </c>
      <c r="AR198">
        <v>17.198049999999999</v>
      </c>
      <c r="AS198">
        <v>16.993449999999999</v>
      </c>
      <c r="AT198">
        <v>16.128250000000001</v>
      </c>
      <c r="AU198">
        <v>17.434349999999998</v>
      </c>
      <c r="AV198">
        <v>15.610849999999999</v>
      </c>
      <c r="AW198">
        <v>15.288880000000001</v>
      </c>
      <c r="AX198">
        <v>15.737120000000001</v>
      </c>
      <c r="AY198">
        <v>16.673570000000002</v>
      </c>
      <c r="AZ198">
        <v>16.08089</v>
      </c>
      <c r="BA198">
        <v>18.98734</v>
      </c>
      <c r="BB198">
        <v>20.21632</v>
      </c>
      <c r="BC198">
        <v>16.145859999999999</v>
      </c>
      <c r="BD198">
        <v>17.824670000000001</v>
      </c>
      <c r="BE198">
        <v>17.300219999999999</v>
      </c>
      <c r="BF198">
        <v>16.98846</v>
      </c>
      <c r="BG198">
        <v>18.95374</v>
      </c>
      <c r="BH198">
        <v>18.304569999999998</v>
      </c>
      <c r="BI198">
        <v>16.81259</v>
      </c>
      <c r="BJ198">
        <v>15.407120000000001</v>
      </c>
      <c r="BK198">
        <v>18.332280000000001</v>
      </c>
      <c r="BL198">
        <v>16.554130000000001</v>
      </c>
      <c r="BM198">
        <v>18.51183</v>
      </c>
      <c r="BN198">
        <v>18.64199</v>
      </c>
      <c r="BO198">
        <v>17.232569999999999</v>
      </c>
      <c r="BP198">
        <v>19.713979999999999</v>
      </c>
      <c r="BQ198">
        <v>17.583359999999999</v>
      </c>
      <c r="BR198">
        <v>18.123919999999998</v>
      </c>
      <c r="BS198">
        <v>16.955400000000001</v>
      </c>
      <c r="BT198">
        <v>18.048120000000001</v>
      </c>
      <c r="BU198">
        <v>17.643370000000001</v>
      </c>
      <c r="BV198">
        <v>15.98418</v>
      </c>
      <c r="BW198">
        <v>17.044429999999998</v>
      </c>
      <c r="BX198">
        <v>16.778510000000001</v>
      </c>
      <c r="BY198">
        <v>18.74708</v>
      </c>
      <c r="BZ198">
        <v>21.01296</v>
      </c>
      <c r="CA198">
        <v>17.417719999999999</v>
      </c>
      <c r="CB198">
        <v>18.51343</v>
      </c>
      <c r="CC198">
        <v>16.843769999999999</v>
      </c>
      <c r="CD198">
        <v>18.474799999999998</v>
      </c>
      <c r="CE198">
        <v>16.095600000000001</v>
      </c>
      <c r="CF198">
        <v>18.089020000000001</v>
      </c>
      <c r="CG198">
        <v>18.401579999999999</v>
      </c>
      <c r="CH198">
        <v>17.89367</v>
      </c>
      <c r="CI198">
        <v>20.696000000000002</v>
      </c>
      <c r="CJ198">
        <v>19.049420000000001</v>
      </c>
      <c r="CK198">
        <v>20.950659999999999</v>
      </c>
      <c r="CL198">
        <v>18.664999999999999</v>
      </c>
      <c r="CM198">
        <v>16.793939999999999</v>
      </c>
      <c r="CO198">
        <f t="shared" si="24"/>
        <v>15.797201666666666</v>
      </c>
      <c r="CP198">
        <f t="shared" si="25"/>
        <v>16.603326333333335</v>
      </c>
      <c r="CQ198">
        <f t="shared" si="26"/>
        <v>18.006661333333337</v>
      </c>
      <c r="CR198">
        <f t="shared" si="27"/>
        <v>16.80239644444444</v>
      </c>
    </row>
    <row r="199" spans="1:96" ht="15" thickBot="1" x14ac:dyDescent="0.35">
      <c r="A199" s="1" t="s">
        <v>29</v>
      </c>
      <c r="B199">
        <v>15.099729999999999</v>
      </c>
      <c r="C199">
        <v>15.12773</v>
      </c>
      <c r="D199">
        <v>14.353160000000001</v>
      </c>
      <c r="E199">
        <v>15.205410000000001</v>
      </c>
      <c r="F199">
        <v>12.73343</v>
      </c>
      <c r="G199">
        <v>15.62646</v>
      </c>
      <c r="H199">
        <v>16.033740000000002</v>
      </c>
      <c r="I199">
        <v>13.779529999999999</v>
      </c>
      <c r="J199">
        <v>15.38316</v>
      </c>
      <c r="K199">
        <v>14.571429999999999</v>
      </c>
      <c r="L199">
        <v>14.185930000000001</v>
      </c>
      <c r="M199">
        <v>14.55538</v>
      </c>
      <c r="N199">
        <v>14.296670000000001</v>
      </c>
      <c r="O199">
        <v>13.788639999999999</v>
      </c>
      <c r="P199">
        <v>18.641169999999999</v>
      </c>
      <c r="Q199">
        <v>14.7971</v>
      </c>
      <c r="R199">
        <v>16.40971</v>
      </c>
      <c r="S199">
        <v>14.72897</v>
      </c>
      <c r="T199">
        <v>15.160959999999999</v>
      </c>
      <c r="U199">
        <v>15.065390000000001</v>
      </c>
      <c r="V199">
        <v>14.64518</v>
      </c>
      <c r="W199">
        <v>15.26193</v>
      </c>
      <c r="X199">
        <v>17.45965</v>
      </c>
      <c r="Y199">
        <v>13.92174</v>
      </c>
      <c r="Z199">
        <v>15.791449999999999</v>
      </c>
      <c r="AA199">
        <v>15.67094</v>
      </c>
      <c r="AB199">
        <v>15.97373</v>
      </c>
      <c r="AC199">
        <v>15.54415</v>
      </c>
      <c r="AD199">
        <v>14.63396</v>
      </c>
      <c r="AE199">
        <v>17.279679999999999</v>
      </c>
      <c r="AF199">
        <v>16.702950000000001</v>
      </c>
      <c r="AG199">
        <v>14.29555</v>
      </c>
      <c r="AH199">
        <v>15.3094</v>
      </c>
      <c r="AI199">
        <v>15.03265</v>
      </c>
      <c r="AJ199">
        <v>13.696680000000001</v>
      </c>
      <c r="AK199">
        <v>14.013450000000001</v>
      </c>
      <c r="AL199">
        <v>15.06241</v>
      </c>
      <c r="AM199">
        <v>15.55729</v>
      </c>
      <c r="AN199">
        <v>16.078330000000001</v>
      </c>
      <c r="AO199">
        <v>16.575790000000001</v>
      </c>
      <c r="AP199">
        <v>15.00081</v>
      </c>
      <c r="AQ199">
        <v>15.356120000000001</v>
      </c>
      <c r="AR199">
        <v>16.568249999999999</v>
      </c>
      <c r="AS199">
        <v>16.351749999999999</v>
      </c>
      <c r="AT199">
        <v>15.604089999999999</v>
      </c>
      <c r="AU199">
        <v>16.740629999999999</v>
      </c>
      <c r="AV199">
        <v>14.984310000000001</v>
      </c>
      <c r="AW199">
        <v>14.696400000000001</v>
      </c>
      <c r="AX199">
        <v>15.232810000000001</v>
      </c>
      <c r="AY199">
        <v>16.19774</v>
      </c>
      <c r="AZ199">
        <v>15.48934</v>
      </c>
      <c r="BA199">
        <v>18.354140000000001</v>
      </c>
      <c r="BB199">
        <v>19.45496</v>
      </c>
      <c r="BC199">
        <v>15.58944</v>
      </c>
      <c r="BD199">
        <v>17.166219999999999</v>
      </c>
      <c r="BE199">
        <v>16.691500000000001</v>
      </c>
      <c r="BF199">
        <v>16.371279999999999</v>
      </c>
      <c r="BG199">
        <v>18.339089999999999</v>
      </c>
      <c r="BH199">
        <v>17.69858</v>
      </c>
      <c r="BI199">
        <v>16.259129999999999</v>
      </c>
      <c r="BJ199">
        <v>14.89781</v>
      </c>
      <c r="BK199">
        <v>17.756029999999999</v>
      </c>
      <c r="BL199">
        <v>16.037089999999999</v>
      </c>
      <c r="BM199">
        <v>17.86186</v>
      </c>
      <c r="BN199">
        <v>18.08606</v>
      </c>
      <c r="BO199">
        <v>16.58597</v>
      </c>
      <c r="BP199">
        <v>19.120080000000002</v>
      </c>
      <c r="BQ199">
        <v>17.059339999999999</v>
      </c>
      <c r="BR199">
        <v>17.53828</v>
      </c>
      <c r="BS199">
        <v>16.332550000000001</v>
      </c>
      <c r="BT199">
        <v>17.465479999999999</v>
      </c>
      <c r="BU199">
        <v>17.06973</v>
      </c>
      <c r="BV199">
        <v>15.45323</v>
      </c>
      <c r="BW199">
        <v>16.439530000000001</v>
      </c>
      <c r="BX199">
        <v>16.20196</v>
      </c>
      <c r="BY199">
        <v>18.218309999999999</v>
      </c>
      <c r="BZ199">
        <v>20.411110000000001</v>
      </c>
      <c r="CA199">
        <v>16.904029999999999</v>
      </c>
      <c r="CB199">
        <v>18.003699999999998</v>
      </c>
      <c r="CC199">
        <v>16.319140000000001</v>
      </c>
      <c r="CD199">
        <v>17.858090000000001</v>
      </c>
      <c r="CE199">
        <v>15.537739999999999</v>
      </c>
      <c r="CF199">
        <v>17.480689999999999</v>
      </c>
      <c r="CG199">
        <v>17.84282</v>
      </c>
      <c r="CH199">
        <v>17.299050000000001</v>
      </c>
      <c r="CI199">
        <v>20.081019999999999</v>
      </c>
      <c r="CJ199">
        <v>18.41019</v>
      </c>
      <c r="CK199">
        <v>20.335339999999999</v>
      </c>
      <c r="CL199">
        <v>18.063829999999999</v>
      </c>
      <c r="CM199">
        <v>16.3035</v>
      </c>
      <c r="CO199">
        <f t="shared" si="24"/>
        <v>15.190870333333329</v>
      </c>
      <c r="CP199">
        <f t="shared" si="25"/>
        <v>16.015703000000009</v>
      </c>
      <c r="CQ199">
        <f t="shared" si="26"/>
        <v>17.432451999999998</v>
      </c>
      <c r="CR199">
        <f t="shared" si="27"/>
        <v>16.213008444444451</v>
      </c>
    </row>
    <row r="200" spans="1:96" ht="15" thickBot="1" x14ac:dyDescent="0.35">
      <c r="A200" s="1" t="s">
        <v>30</v>
      </c>
      <c r="B200">
        <v>14.657260000000001</v>
      </c>
      <c r="C200">
        <v>14.65235</v>
      </c>
      <c r="D200">
        <v>13.905670000000001</v>
      </c>
      <c r="E200">
        <v>14.69523</v>
      </c>
      <c r="F200">
        <v>12.329890000000001</v>
      </c>
      <c r="G200">
        <v>15.03383</v>
      </c>
      <c r="H200">
        <v>15.50348</v>
      </c>
      <c r="I200">
        <v>13.34637</v>
      </c>
      <c r="J200">
        <v>14.981450000000001</v>
      </c>
      <c r="K200">
        <v>14.101900000000001</v>
      </c>
      <c r="L200">
        <v>13.76646</v>
      </c>
      <c r="M200">
        <v>14.07169</v>
      </c>
      <c r="N200">
        <v>13.93027</v>
      </c>
      <c r="O200">
        <v>13.36586</v>
      </c>
      <c r="P200">
        <v>18.055540000000001</v>
      </c>
      <c r="Q200">
        <v>14.329610000000001</v>
      </c>
      <c r="R200">
        <v>15.87534</v>
      </c>
      <c r="S200">
        <v>14.27191</v>
      </c>
      <c r="T200">
        <v>14.69693</v>
      </c>
      <c r="U200">
        <v>14.50217</v>
      </c>
      <c r="V200">
        <v>14.12923</v>
      </c>
      <c r="W200">
        <v>14.728400000000001</v>
      </c>
      <c r="X200">
        <v>16.89921</v>
      </c>
      <c r="Y200">
        <v>13.482239999999999</v>
      </c>
      <c r="Z200">
        <v>15.301209999999999</v>
      </c>
      <c r="AA200">
        <v>15.18731</v>
      </c>
      <c r="AB200">
        <v>15.46402</v>
      </c>
      <c r="AC200">
        <v>15.11218</v>
      </c>
      <c r="AD200">
        <v>14.170349999999999</v>
      </c>
      <c r="AE200">
        <v>16.785360000000001</v>
      </c>
      <c r="AF200">
        <v>16.276070000000001</v>
      </c>
      <c r="AG200">
        <v>13.85107</v>
      </c>
      <c r="AH200">
        <v>14.898020000000001</v>
      </c>
      <c r="AI200">
        <v>14.594939999999999</v>
      </c>
      <c r="AJ200">
        <v>13.297319999999999</v>
      </c>
      <c r="AK200">
        <v>13.612539999999999</v>
      </c>
      <c r="AL200">
        <v>14.566520000000001</v>
      </c>
      <c r="AM200">
        <v>15.093360000000001</v>
      </c>
      <c r="AN200">
        <v>15.64484</v>
      </c>
      <c r="AO200">
        <v>16.104849999999999</v>
      </c>
      <c r="AP200">
        <v>14.56419</v>
      </c>
      <c r="AQ200">
        <v>14.877660000000001</v>
      </c>
      <c r="AR200">
        <v>16.06813</v>
      </c>
      <c r="AS200">
        <v>15.845330000000001</v>
      </c>
      <c r="AT200">
        <v>15.205500000000001</v>
      </c>
      <c r="AU200">
        <v>16.1829</v>
      </c>
      <c r="AV200">
        <v>14.47236</v>
      </c>
      <c r="AW200">
        <v>14.240130000000001</v>
      </c>
      <c r="AX200">
        <v>14.835509999999999</v>
      </c>
      <c r="AY200">
        <v>15.83048</v>
      </c>
      <c r="AZ200">
        <v>15.0465</v>
      </c>
      <c r="BA200">
        <v>17.839110000000002</v>
      </c>
      <c r="BB200">
        <v>18.815950000000001</v>
      </c>
      <c r="BC200">
        <v>15.139340000000001</v>
      </c>
      <c r="BD200">
        <v>16.65117</v>
      </c>
      <c r="BE200">
        <v>16.207339999999999</v>
      </c>
      <c r="BF200">
        <v>15.89188</v>
      </c>
      <c r="BG200">
        <v>17.830410000000001</v>
      </c>
      <c r="BH200">
        <v>17.20626</v>
      </c>
      <c r="BI200">
        <v>15.81527</v>
      </c>
      <c r="BJ200">
        <v>14.51444</v>
      </c>
      <c r="BK200">
        <v>17.292919999999999</v>
      </c>
      <c r="BL200">
        <v>15.66145</v>
      </c>
      <c r="BM200">
        <v>17.31157</v>
      </c>
      <c r="BN200">
        <v>17.652899999999999</v>
      </c>
      <c r="BO200">
        <v>16.076170000000001</v>
      </c>
      <c r="BP200">
        <v>18.640809999999998</v>
      </c>
      <c r="BQ200">
        <v>16.635950000000001</v>
      </c>
      <c r="BR200">
        <v>17.063359999999999</v>
      </c>
      <c r="BS200">
        <v>15.82762</v>
      </c>
      <c r="BT200">
        <v>17.017299999999999</v>
      </c>
      <c r="BU200">
        <v>16.61345</v>
      </c>
      <c r="BV200">
        <v>15.072039999999999</v>
      </c>
      <c r="BW200">
        <v>15.965529999999999</v>
      </c>
      <c r="BX200">
        <v>15.731299999999999</v>
      </c>
      <c r="BY200">
        <v>17.793939999999999</v>
      </c>
      <c r="BZ200">
        <v>19.9192</v>
      </c>
      <c r="CA200">
        <v>16.476489999999998</v>
      </c>
      <c r="CB200">
        <v>17.610589999999998</v>
      </c>
      <c r="CC200">
        <v>15.881119999999999</v>
      </c>
      <c r="CD200">
        <v>17.379670000000001</v>
      </c>
      <c r="CE200">
        <v>15.1327</v>
      </c>
      <c r="CF200">
        <v>16.992540000000002</v>
      </c>
      <c r="CG200">
        <v>17.37988</v>
      </c>
      <c r="CH200">
        <v>16.810279999999999</v>
      </c>
      <c r="CI200">
        <v>19.597819999999999</v>
      </c>
      <c r="CJ200">
        <v>17.891690000000001</v>
      </c>
      <c r="CK200">
        <v>19.833379999999998</v>
      </c>
      <c r="CL200">
        <v>17.615220000000001</v>
      </c>
      <c r="CM200">
        <v>15.9213</v>
      </c>
      <c r="CO200">
        <f t="shared" si="24"/>
        <v>14.711090666666669</v>
      </c>
      <c r="CP200">
        <f t="shared" si="25"/>
        <v>15.550164999999996</v>
      </c>
      <c r="CQ200">
        <f t="shared" si="26"/>
        <v>16.977087666666666</v>
      </c>
      <c r="CR200">
        <f t="shared" si="27"/>
        <v>15.746114444444444</v>
      </c>
    </row>
    <row r="202" spans="1:96" x14ac:dyDescent="0.3">
      <c r="A202" s="4" t="s">
        <v>35</v>
      </c>
      <c r="B202">
        <f>AVERAGE(B177:B200)</f>
        <v>16.688540416666669</v>
      </c>
      <c r="C202">
        <f t="shared" ref="C202:BN202" si="28">AVERAGE(C177:C200)</f>
        <v>16.928674583333336</v>
      </c>
      <c r="D202">
        <f t="shared" si="28"/>
        <v>16.063218750000001</v>
      </c>
      <c r="E202">
        <f t="shared" si="28"/>
        <v>16.900556249999998</v>
      </c>
      <c r="F202">
        <f t="shared" si="28"/>
        <v>14.323572499999997</v>
      </c>
      <c r="G202">
        <f t="shared" si="28"/>
        <v>17.536866250000003</v>
      </c>
      <c r="H202">
        <f t="shared" si="28"/>
        <v>17.780638750000005</v>
      </c>
      <c r="I202">
        <f t="shared" si="28"/>
        <v>15.467328333333334</v>
      </c>
      <c r="J202">
        <f t="shared" si="28"/>
        <v>16.916169166666663</v>
      </c>
      <c r="K202">
        <f t="shared" si="28"/>
        <v>16.371500833333332</v>
      </c>
      <c r="L202">
        <f t="shared" si="28"/>
        <v>15.668984166666668</v>
      </c>
      <c r="M202">
        <f t="shared" si="28"/>
        <v>16.314932500000005</v>
      </c>
      <c r="N202">
        <f t="shared" si="28"/>
        <v>15.929545416666665</v>
      </c>
      <c r="O202">
        <f t="shared" si="28"/>
        <v>15.397390416666667</v>
      </c>
      <c r="P202">
        <f t="shared" si="28"/>
        <v>20.494209999999999</v>
      </c>
      <c r="Q202">
        <f t="shared" si="28"/>
        <v>16.443879166666665</v>
      </c>
      <c r="R202">
        <f t="shared" si="28"/>
        <v>18.291361666666667</v>
      </c>
      <c r="S202">
        <f t="shared" si="28"/>
        <v>16.388467916666666</v>
      </c>
      <c r="T202">
        <f t="shared" si="28"/>
        <v>16.644659166666667</v>
      </c>
      <c r="U202">
        <f t="shared" si="28"/>
        <v>16.878885833333332</v>
      </c>
      <c r="V202">
        <f t="shared" si="28"/>
        <v>16.445989166666667</v>
      </c>
      <c r="W202">
        <f t="shared" si="28"/>
        <v>17.004886666666668</v>
      </c>
      <c r="X202">
        <f t="shared" si="28"/>
        <v>19.259359166666666</v>
      </c>
      <c r="Y202">
        <f t="shared" si="28"/>
        <v>15.551429166666665</v>
      </c>
      <c r="Z202">
        <f t="shared" si="28"/>
        <v>17.635256250000001</v>
      </c>
      <c r="AA202">
        <f t="shared" si="28"/>
        <v>17.37100208333333</v>
      </c>
      <c r="AB202">
        <f t="shared" si="28"/>
        <v>17.641869583333332</v>
      </c>
      <c r="AC202">
        <f t="shared" si="28"/>
        <v>17.2392225</v>
      </c>
      <c r="AD202">
        <f t="shared" si="28"/>
        <v>16.246012083333333</v>
      </c>
      <c r="AE202">
        <f t="shared" si="28"/>
        <v>18.908199583333332</v>
      </c>
      <c r="AF202">
        <f t="shared" si="28"/>
        <v>18.356091666666668</v>
      </c>
      <c r="AG202">
        <f t="shared" si="28"/>
        <v>15.843739999999997</v>
      </c>
      <c r="AH202">
        <f t="shared" si="28"/>
        <v>17.010193750000003</v>
      </c>
      <c r="AI202">
        <f t="shared" si="28"/>
        <v>16.618579583333329</v>
      </c>
      <c r="AJ202">
        <f t="shared" si="28"/>
        <v>15.241558750000001</v>
      </c>
      <c r="AK202">
        <f t="shared" si="28"/>
        <v>15.593640000000001</v>
      </c>
      <c r="AL202">
        <f t="shared" si="28"/>
        <v>16.780052083333334</v>
      </c>
      <c r="AM202">
        <f t="shared" si="28"/>
        <v>17.258923749999997</v>
      </c>
      <c r="AN202">
        <f t="shared" si="28"/>
        <v>17.721567916666668</v>
      </c>
      <c r="AO202">
        <f t="shared" si="28"/>
        <v>18.168973750000003</v>
      </c>
      <c r="AP202">
        <f t="shared" si="28"/>
        <v>16.66130875</v>
      </c>
      <c r="AQ202">
        <f t="shared" si="28"/>
        <v>16.914389166666663</v>
      </c>
      <c r="AR202">
        <f t="shared" si="28"/>
        <v>18.295731666666665</v>
      </c>
      <c r="AS202">
        <f t="shared" si="28"/>
        <v>18.039506666666664</v>
      </c>
      <c r="AT202">
        <f t="shared" si="28"/>
        <v>17.188605416666665</v>
      </c>
      <c r="AU202">
        <f t="shared" si="28"/>
        <v>18.475897916666664</v>
      </c>
      <c r="AV202">
        <f t="shared" si="28"/>
        <v>16.672046666666667</v>
      </c>
      <c r="AW202">
        <f t="shared" si="28"/>
        <v>16.322094583333332</v>
      </c>
      <c r="AX202">
        <f t="shared" si="28"/>
        <v>16.692425416666669</v>
      </c>
      <c r="AY202">
        <f t="shared" si="28"/>
        <v>17.599079583333332</v>
      </c>
      <c r="AZ202">
        <f t="shared" si="28"/>
        <v>17.085432916666669</v>
      </c>
      <c r="BA202">
        <f t="shared" si="28"/>
        <v>20.077145416666667</v>
      </c>
      <c r="BB202">
        <f t="shared" si="28"/>
        <v>21.322474583333335</v>
      </c>
      <c r="BC202">
        <f t="shared" si="28"/>
        <v>17.174121666666675</v>
      </c>
      <c r="BD202">
        <f t="shared" si="28"/>
        <v>18.881795833333332</v>
      </c>
      <c r="BE202">
        <f t="shared" si="28"/>
        <v>18.380672083333337</v>
      </c>
      <c r="BF202">
        <f t="shared" si="28"/>
        <v>18.112071666666662</v>
      </c>
      <c r="BG202">
        <f t="shared" si="28"/>
        <v>19.950985833333334</v>
      </c>
      <c r="BH202">
        <f t="shared" si="28"/>
        <v>19.312819583333329</v>
      </c>
      <c r="BI202">
        <f t="shared" si="28"/>
        <v>17.768223333333331</v>
      </c>
      <c r="BJ202">
        <f t="shared" si="28"/>
        <v>16.365657500000001</v>
      </c>
      <c r="BK202">
        <f t="shared" si="28"/>
        <v>19.340517916666666</v>
      </c>
      <c r="BL202">
        <f t="shared" si="28"/>
        <v>17.608395416666664</v>
      </c>
      <c r="BM202">
        <f t="shared" si="28"/>
        <v>19.573630416666663</v>
      </c>
      <c r="BN202">
        <f t="shared" si="28"/>
        <v>19.702304583333333</v>
      </c>
      <c r="BO202">
        <f t="shared" ref="BO202:CM202" si="29">AVERAGE(BO177:BO200)</f>
        <v>18.348487500000001</v>
      </c>
      <c r="BP202">
        <f t="shared" si="29"/>
        <v>20.85646083333333</v>
      </c>
      <c r="BQ202">
        <f t="shared" si="29"/>
        <v>18.579436250000001</v>
      </c>
      <c r="BR202">
        <f t="shared" si="29"/>
        <v>19.11696208333333</v>
      </c>
      <c r="BS202">
        <f t="shared" si="29"/>
        <v>18.064880000000002</v>
      </c>
      <c r="BT202">
        <f t="shared" si="29"/>
        <v>19.041194999999998</v>
      </c>
      <c r="BU202">
        <f t="shared" si="29"/>
        <v>18.484293333333337</v>
      </c>
      <c r="BV202">
        <f t="shared" si="29"/>
        <v>17.046668333333336</v>
      </c>
      <c r="BW202">
        <f t="shared" si="29"/>
        <v>18.188691249999998</v>
      </c>
      <c r="BX202">
        <f t="shared" si="29"/>
        <v>17.859089999999998</v>
      </c>
      <c r="BY202">
        <f t="shared" si="29"/>
        <v>19.771066666666666</v>
      </c>
      <c r="BZ202">
        <f t="shared" si="29"/>
        <v>21.971438333333339</v>
      </c>
      <c r="CA202">
        <f t="shared" si="29"/>
        <v>18.331386666666667</v>
      </c>
      <c r="CB202">
        <f t="shared" si="29"/>
        <v>19.611240416666671</v>
      </c>
      <c r="CC202">
        <f t="shared" si="29"/>
        <v>17.825111249999996</v>
      </c>
      <c r="CD202">
        <f t="shared" si="29"/>
        <v>19.509350000000001</v>
      </c>
      <c r="CE202">
        <f t="shared" si="29"/>
        <v>17.072768750000002</v>
      </c>
      <c r="CF202">
        <f t="shared" si="29"/>
        <v>19.112223333333336</v>
      </c>
      <c r="CG202">
        <f t="shared" si="29"/>
        <v>19.467200416666671</v>
      </c>
      <c r="CH202">
        <f t="shared" si="29"/>
        <v>18.875082500000001</v>
      </c>
      <c r="CI202">
        <f t="shared" si="29"/>
        <v>21.785901666666671</v>
      </c>
      <c r="CJ202">
        <f t="shared" si="29"/>
        <v>19.990009583333329</v>
      </c>
      <c r="CK202">
        <f t="shared" si="29"/>
        <v>22.063412916666667</v>
      </c>
      <c r="CL202">
        <f t="shared" si="29"/>
        <v>19.747573750000004</v>
      </c>
      <c r="CM202">
        <f t="shared" si="29"/>
        <v>17.740132499999998</v>
      </c>
    </row>
    <row r="203" spans="1:96" x14ac:dyDescent="0.3">
      <c r="A203" s="3"/>
    </row>
    <row r="204" spans="1:96" ht="15" thickBot="1" x14ac:dyDescent="0.35"/>
    <row r="205" spans="1:96" x14ac:dyDescent="0.3">
      <c r="B205" s="52" t="s">
        <v>33</v>
      </c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4"/>
      <c r="AF205" s="52" t="s">
        <v>33</v>
      </c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  <c r="AZ205" s="53"/>
      <c r="BA205" s="53"/>
      <c r="BB205" s="53"/>
      <c r="BC205" s="53"/>
      <c r="BD205" s="53"/>
      <c r="BE205" s="53"/>
      <c r="BF205" s="53"/>
      <c r="BG205" s="53"/>
      <c r="BH205" s="53"/>
      <c r="BI205" s="54"/>
      <c r="BJ205" s="52" t="s">
        <v>33</v>
      </c>
      <c r="BK205" s="53"/>
      <c r="BL205" s="53"/>
      <c r="BM205" s="53"/>
      <c r="BN205" s="53"/>
      <c r="BO205" s="53"/>
      <c r="BP205" s="53"/>
      <c r="BQ205" s="53"/>
      <c r="BR205" s="53"/>
      <c r="BS205" s="53"/>
      <c r="BT205" s="53"/>
      <c r="BU205" s="53"/>
      <c r="BV205" s="53"/>
      <c r="BW205" s="53"/>
      <c r="BX205" s="53"/>
      <c r="BY205" s="53"/>
      <c r="BZ205" s="53"/>
      <c r="CA205" s="53"/>
      <c r="CB205" s="53"/>
      <c r="CC205" s="53"/>
      <c r="CD205" s="53"/>
      <c r="CE205" s="53"/>
      <c r="CF205" s="53"/>
      <c r="CG205" s="53"/>
      <c r="CH205" s="53"/>
      <c r="CI205" s="53"/>
      <c r="CJ205" s="53"/>
      <c r="CK205" s="53"/>
      <c r="CL205" s="53"/>
      <c r="CM205" s="54"/>
    </row>
    <row r="206" spans="1:96" ht="15" thickBot="1" x14ac:dyDescent="0.35">
      <c r="B206" s="55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7"/>
      <c r="AF206" s="55"/>
      <c r="AG206" s="56"/>
      <c r="AH206" s="56"/>
      <c r="AI206" s="56"/>
      <c r="AJ206" s="56"/>
      <c r="AK206" s="56"/>
      <c r="AL206" s="56"/>
      <c r="AM206" s="56"/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56"/>
      <c r="AZ206" s="56"/>
      <c r="BA206" s="56"/>
      <c r="BB206" s="56"/>
      <c r="BC206" s="56"/>
      <c r="BD206" s="56"/>
      <c r="BE206" s="56"/>
      <c r="BF206" s="56"/>
      <c r="BG206" s="56"/>
      <c r="BH206" s="56"/>
      <c r="BI206" s="57"/>
      <c r="BJ206" s="55"/>
      <c r="BK206" s="56"/>
      <c r="BL206" s="56"/>
      <c r="BM206" s="56"/>
      <c r="BN206" s="56"/>
      <c r="BO206" s="56"/>
      <c r="BP206" s="56"/>
      <c r="BQ206" s="56"/>
      <c r="BR206" s="56"/>
      <c r="BS206" s="56"/>
      <c r="BT206" s="56"/>
      <c r="BU206" s="56"/>
      <c r="BV206" s="56"/>
      <c r="BW206" s="56"/>
      <c r="BX206" s="56"/>
      <c r="BY206" s="56"/>
      <c r="BZ206" s="56"/>
      <c r="CA206" s="56"/>
      <c r="CB206" s="56"/>
      <c r="CC206" s="56"/>
      <c r="CD206" s="56"/>
      <c r="CE206" s="56"/>
      <c r="CF206" s="56"/>
      <c r="CG206" s="56"/>
      <c r="CH206" s="56"/>
      <c r="CI206" s="56"/>
      <c r="CJ206" s="56"/>
      <c r="CK206" s="56"/>
      <c r="CL206" s="56"/>
      <c r="CM206" s="57"/>
    </row>
    <row r="207" spans="1:96" ht="15" thickBot="1" x14ac:dyDescent="0.35"/>
    <row r="208" spans="1:96" ht="15" thickBot="1" x14ac:dyDescent="0.35">
      <c r="B208" s="1">
        <v>2011</v>
      </c>
      <c r="C208" s="1">
        <v>2012</v>
      </c>
      <c r="D208" s="1">
        <v>2013</v>
      </c>
      <c r="E208" s="1">
        <v>2014</v>
      </c>
      <c r="F208" s="1">
        <v>2015</v>
      </c>
      <c r="G208" s="1">
        <v>2016</v>
      </c>
      <c r="H208" s="1">
        <v>2017</v>
      </c>
      <c r="I208" s="1">
        <v>2018</v>
      </c>
      <c r="J208" s="1">
        <v>2019</v>
      </c>
      <c r="K208" s="1">
        <v>2020</v>
      </c>
      <c r="L208" s="1">
        <v>2021</v>
      </c>
      <c r="M208" s="1">
        <v>2022</v>
      </c>
      <c r="N208" s="1">
        <v>2023</v>
      </c>
      <c r="O208" s="1">
        <v>2024</v>
      </c>
      <c r="P208" s="1">
        <v>2025</v>
      </c>
      <c r="Q208" s="1">
        <v>2026</v>
      </c>
      <c r="R208" s="1">
        <v>2027</v>
      </c>
      <c r="S208" s="1">
        <v>2028</v>
      </c>
      <c r="T208" s="1">
        <v>2029</v>
      </c>
      <c r="U208" s="1">
        <v>2030</v>
      </c>
      <c r="V208" s="1">
        <v>2031</v>
      </c>
      <c r="W208" s="1">
        <v>2032</v>
      </c>
      <c r="X208" s="1">
        <v>2033</v>
      </c>
      <c r="Y208" s="1">
        <v>2034</v>
      </c>
      <c r="Z208" s="1">
        <v>2035</v>
      </c>
      <c r="AA208" s="1">
        <v>2036</v>
      </c>
      <c r="AB208" s="1">
        <v>2037</v>
      </c>
      <c r="AC208" s="1">
        <v>2038</v>
      </c>
      <c r="AD208" s="1">
        <v>2039</v>
      </c>
      <c r="AE208" s="1">
        <v>2040</v>
      </c>
      <c r="AF208" s="1">
        <v>2041</v>
      </c>
      <c r="AG208" s="1">
        <v>2042</v>
      </c>
      <c r="AH208" s="1">
        <v>2043</v>
      </c>
      <c r="AI208" s="1">
        <v>2044</v>
      </c>
      <c r="AJ208" s="1">
        <v>2045</v>
      </c>
      <c r="AK208" s="1">
        <v>2046</v>
      </c>
      <c r="AL208" s="1">
        <v>2047</v>
      </c>
      <c r="AM208" s="1">
        <v>2048</v>
      </c>
      <c r="AN208" s="1">
        <v>2049</v>
      </c>
      <c r="AO208" s="1">
        <v>2050</v>
      </c>
      <c r="AP208" s="1">
        <v>2051</v>
      </c>
      <c r="AQ208" s="1">
        <v>2052</v>
      </c>
      <c r="AR208" s="1">
        <v>2053</v>
      </c>
      <c r="AS208" s="1">
        <v>2054</v>
      </c>
      <c r="AT208" s="1">
        <v>2055</v>
      </c>
      <c r="AU208" s="1">
        <v>2056</v>
      </c>
      <c r="AV208" s="1">
        <v>2057</v>
      </c>
      <c r="AW208" s="1">
        <v>2058</v>
      </c>
      <c r="AX208" s="1">
        <v>2059</v>
      </c>
      <c r="AY208" s="1">
        <v>2060</v>
      </c>
      <c r="AZ208" s="1">
        <v>2061</v>
      </c>
      <c r="BA208" s="1">
        <v>2062</v>
      </c>
      <c r="BB208" s="1">
        <v>2063</v>
      </c>
      <c r="BC208" s="1">
        <v>2064</v>
      </c>
      <c r="BD208" s="1">
        <v>2065</v>
      </c>
      <c r="BE208" s="1">
        <v>2066</v>
      </c>
      <c r="BF208" s="1">
        <v>2067</v>
      </c>
      <c r="BG208" s="1">
        <v>2068</v>
      </c>
      <c r="BH208" s="1">
        <v>2069</v>
      </c>
      <c r="BI208" s="1">
        <v>2070</v>
      </c>
      <c r="BJ208" s="1">
        <v>2071</v>
      </c>
      <c r="BK208" s="1">
        <v>2072</v>
      </c>
      <c r="BL208" s="1">
        <v>2073</v>
      </c>
      <c r="BM208" s="1">
        <v>2074</v>
      </c>
      <c r="BN208" s="1">
        <v>2075</v>
      </c>
      <c r="BO208" s="1">
        <v>2076</v>
      </c>
      <c r="BP208" s="1">
        <v>2077</v>
      </c>
      <c r="BQ208" s="1">
        <v>2078</v>
      </c>
      <c r="BR208" s="1">
        <v>2079</v>
      </c>
      <c r="BS208" s="1">
        <v>2080</v>
      </c>
      <c r="BT208" s="1">
        <v>2081</v>
      </c>
      <c r="BU208" s="1">
        <v>2082</v>
      </c>
      <c r="BV208" s="1">
        <v>2083</v>
      </c>
      <c r="BW208" s="1">
        <v>2084</v>
      </c>
      <c r="BX208" s="1">
        <v>2085</v>
      </c>
      <c r="BY208" s="1">
        <v>2086</v>
      </c>
      <c r="BZ208" s="1">
        <v>2087</v>
      </c>
      <c r="CA208" s="1">
        <v>2088</v>
      </c>
      <c r="CB208" s="1">
        <v>2089</v>
      </c>
      <c r="CC208" s="1">
        <v>2090</v>
      </c>
      <c r="CD208" s="1">
        <v>2091</v>
      </c>
      <c r="CE208" s="1">
        <v>2092</v>
      </c>
      <c r="CF208" s="1">
        <v>2093</v>
      </c>
      <c r="CG208" s="1">
        <v>2094</v>
      </c>
      <c r="CH208" s="1">
        <v>2095</v>
      </c>
      <c r="CI208" s="1">
        <v>2096</v>
      </c>
      <c r="CJ208" s="1">
        <v>2097</v>
      </c>
      <c r="CK208" s="1">
        <v>2098</v>
      </c>
      <c r="CL208" s="1">
        <v>2099</v>
      </c>
      <c r="CM208" s="1">
        <v>2100</v>
      </c>
      <c r="CO208" s="1" t="s">
        <v>3</v>
      </c>
      <c r="CP208" s="1" t="s">
        <v>4</v>
      </c>
      <c r="CQ208" s="1" t="s">
        <v>5</v>
      </c>
      <c r="CR208" s="1" t="s">
        <v>6</v>
      </c>
    </row>
    <row r="209" spans="1:96" ht="15" thickBot="1" x14ac:dyDescent="0.35">
      <c r="A209" s="1" t="s">
        <v>7</v>
      </c>
      <c r="B209">
        <v>14.11852</v>
      </c>
      <c r="C209">
        <v>14.03276</v>
      </c>
      <c r="D209">
        <v>13.377789999999999</v>
      </c>
      <c r="E209">
        <v>14.10164</v>
      </c>
      <c r="F209">
        <v>11.846590000000001</v>
      </c>
      <c r="G209">
        <v>14.489940000000001</v>
      </c>
      <c r="H209">
        <v>14.87581</v>
      </c>
      <c r="I209">
        <v>12.745509999999999</v>
      </c>
      <c r="J209">
        <v>14.474909999999999</v>
      </c>
      <c r="K209">
        <v>13.560180000000001</v>
      </c>
      <c r="L209">
        <v>13.201320000000001</v>
      </c>
      <c r="M209">
        <v>13.44454</v>
      </c>
      <c r="N209">
        <v>13.38523</v>
      </c>
      <c r="O209">
        <v>12.877420000000001</v>
      </c>
      <c r="P209">
        <v>17.315840000000001</v>
      </c>
      <c r="Q209">
        <v>13.638680000000001</v>
      </c>
      <c r="R209">
        <v>15.33652</v>
      </c>
      <c r="S209">
        <v>13.7547</v>
      </c>
      <c r="T209">
        <v>14.03378</v>
      </c>
      <c r="U209">
        <v>13.812720000000001</v>
      </c>
      <c r="V209">
        <v>13.523199999999999</v>
      </c>
      <c r="W209">
        <v>14.02857</v>
      </c>
      <c r="X209">
        <v>16.227450000000001</v>
      </c>
      <c r="Y209">
        <v>12.98686</v>
      </c>
      <c r="Z209">
        <v>14.69956</v>
      </c>
      <c r="AA209">
        <v>14.569419999999999</v>
      </c>
      <c r="AB209">
        <v>14.820399999999999</v>
      </c>
      <c r="AC209">
        <v>14.551740000000001</v>
      </c>
      <c r="AD209">
        <v>13.627190000000001</v>
      </c>
      <c r="AE209">
        <v>16.102080000000001</v>
      </c>
      <c r="AF209">
        <v>15.57084</v>
      </c>
      <c r="AG209">
        <v>13.267530000000001</v>
      </c>
      <c r="AH209">
        <v>14.324439999999999</v>
      </c>
      <c r="AI209">
        <v>13.946759999999999</v>
      </c>
      <c r="AJ209">
        <v>12.677680000000001</v>
      </c>
      <c r="AK209">
        <v>13.068849999999999</v>
      </c>
      <c r="AL209">
        <v>13.942920000000001</v>
      </c>
      <c r="AM209">
        <v>14.48395</v>
      </c>
      <c r="AN209">
        <v>15.12486</v>
      </c>
      <c r="AO209">
        <v>15.42306</v>
      </c>
      <c r="AP209">
        <v>14.139279999999999</v>
      </c>
      <c r="AQ209">
        <v>14.325850000000001</v>
      </c>
      <c r="AR209">
        <v>15.361969999999999</v>
      </c>
      <c r="AS209">
        <v>15.213089999999999</v>
      </c>
      <c r="AT209">
        <v>14.66935</v>
      </c>
      <c r="AU209">
        <v>15.4946</v>
      </c>
      <c r="AV209">
        <v>13.89889</v>
      </c>
      <c r="AW209">
        <v>13.59009</v>
      </c>
      <c r="AX209">
        <v>14.20889</v>
      </c>
      <c r="AY209">
        <v>15.22406</v>
      </c>
      <c r="AZ209">
        <v>14.518789999999999</v>
      </c>
      <c r="BA209">
        <v>17.31607</v>
      </c>
      <c r="BB209">
        <v>18.103919999999999</v>
      </c>
      <c r="BC209">
        <v>14.45533</v>
      </c>
      <c r="BD209">
        <v>16.00432</v>
      </c>
      <c r="BE209">
        <v>15.55355</v>
      </c>
      <c r="BF209">
        <v>15.371560000000001</v>
      </c>
      <c r="BG209">
        <v>17.131830000000001</v>
      </c>
      <c r="BH209">
        <v>16.506589999999999</v>
      </c>
      <c r="BI209">
        <v>15.18853</v>
      </c>
      <c r="BJ209">
        <v>13.975070000000001</v>
      </c>
      <c r="BK209">
        <v>16.77223</v>
      </c>
      <c r="BL209">
        <v>15.08968</v>
      </c>
      <c r="BM209">
        <v>16.687989999999999</v>
      </c>
      <c r="BN209">
        <v>17.115310000000001</v>
      </c>
      <c r="BO209">
        <v>15.576320000000001</v>
      </c>
      <c r="BP209">
        <v>18.108560000000001</v>
      </c>
      <c r="BQ209">
        <v>16.081240000000001</v>
      </c>
      <c r="BR209">
        <v>16.39245</v>
      </c>
      <c r="BS209">
        <v>15.30416</v>
      </c>
      <c r="BT209">
        <v>16.412500000000001</v>
      </c>
      <c r="BU209">
        <v>16.017949999999999</v>
      </c>
      <c r="BV209">
        <v>14.60046</v>
      </c>
      <c r="BW209">
        <v>15.473890000000001</v>
      </c>
      <c r="BX209">
        <v>15.194380000000001</v>
      </c>
      <c r="BY209">
        <v>17.230740000000001</v>
      </c>
      <c r="BZ209">
        <v>19.282150000000001</v>
      </c>
      <c r="CA209">
        <v>15.94407</v>
      </c>
      <c r="CB209">
        <v>17.047779999999999</v>
      </c>
      <c r="CC209">
        <v>15.30969</v>
      </c>
      <c r="CD209">
        <v>16.626909999999999</v>
      </c>
      <c r="CE209">
        <v>14.58534</v>
      </c>
      <c r="CF209">
        <v>16.33033</v>
      </c>
      <c r="CG209">
        <v>16.902100000000001</v>
      </c>
      <c r="CH209">
        <v>16.179469999999998</v>
      </c>
      <c r="CI209">
        <v>19.011780000000002</v>
      </c>
      <c r="CJ209">
        <v>17.242170000000002</v>
      </c>
      <c r="CK209">
        <v>19.290559999999999</v>
      </c>
      <c r="CL209">
        <v>17.071470000000001</v>
      </c>
      <c r="CM209">
        <v>15.436439999999999</v>
      </c>
      <c r="CO209">
        <f>AVERAGE(B209:AE209)</f>
        <v>14.118695666666664</v>
      </c>
      <c r="CP209">
        <f>AVERAGE(AF209:BI209)</f>
        <v>14.936915000000001</v>
      </c>
      <c r="CQ209">
        <f>AVERAGE(BJ209:CM209)</f>
        <v>16.409772999999998</v>
      </c>
      <c r="CR209">
        <f>AVERAGE(B209:CM209)</f>
        <v>15.15512788888889</v>
      </c>
    </row>
    <row r="210" spans="1:96" ht="15" thickBot="1" x14ac:dyDescent="0.35">
      <c r="A210" s="1" t="s">
        <v>8</v>
      </c>
      <c r="B210">
        <v>13.841419999999999</v>
      </c>
      <c r="C210">
        <v>13.717560000000001</v>
      </c>
      <c r="D210">
        <v>13.07788</v>
      </c>
      <c r="E210">
        <v>13.77192</v>
      </c>
      <c r="F210">
        <v>11.636010000000001</v>
      </c>
      <c r="G210">
        <v>14.090260000000001</v>
      </c>
      <c r="H210">
        <v>14.50079</v>
      </c>
      <c r="I210">
        <v>12.469889999999999</v>
      </c>
      <c r="J210">
        <v>14.23359</v>
      </c>
      <c r="K210">
        <v>13.28027</v>
      </c>
      <c r="L210">
        <v>12.864039999999999</v>
      </c>
      <c r="M210">
        <v>13.12876</v>
      </c>
      <c r="N210">
        <v>13.114330000000001</v>
      </c>
      <c r="O210">
        <v>12.585039999999999</v>
      </c>
      <c r="P210">
        <v>16.934419999999999</v>
      </c>
      <c r="Q210">
        <v>13.34854</v>
      </c>
      <c r="R210">
        <v>14.97897</v>
      </c>
      <c r="S210">
        <v>13.41221</v>
      </c>
      <c r="T210">
        <v>13.68483</v>
      </c>
      <c r="U210">
        <v>13.41872</v>
      </c>
      <c r="V210">
        <v>13.162929999999999</v>
      </c>
      <c r="W210">
        <v>13.68201</v>
      </c>
      <c r="X210">
        <v>15.83633</v>
      </c>
      <c r="Y210">
        <v>12.71766</v>
      </c>
      <c r="Z210">
        <v>14.33755</v>
      </c>
      <c r="AA210">
        <v>14.27036</v>
      </c>
      <c r="AB210">
        <v>14.44036</v>
      </c>
      <c r="AC210">
        <v>14.256959999999999</v>
      </c>
      <c r="AD210">
        <v>13.302949999999999</v>
      </c>
      <c r="AE210">
        <v>15.75567</v>
      </c>
      <c r="AF210">
        <v>15.240320000000001</v>
      </c>
      <c r="AG210">
        <v>12.95111</v>
      </c>
      <c r="AH210">
        <v>14.041880000000001</v>
      </c>
      <c r="AI210">
        <v>13.62425</v>
      </c>
      <c r="AJ210">
        <v>12.377689999999999</v>
      </c>
      <c r="AK210">
        <v>12.80231</v>
      </c>
      <c r="AL210">
        <v>13.649100000000001</v>
      </c>
      <c r="AM210">
        <v>14.17698</v>
      </c>
      <c r="AN210">
        <v>14.80555</v>
      </c>
      <c r="AO210">
        <v>15.078720000000001</v>
      </c>
      <c r="AP210">
        <v>13.861969999999999</v>
      </c>
      <c r="AQ210">
        <v>14.018660000000001</v>
      </c>
      <c r="AR210">
        <v>15.00905</v>
      </c>
      <c r="AS210">
        <v>14.88674</v>
      </c>
      <c r="AT210">
        <v>14.416829999999999</v>
      </c>
      <c r="AU210">
        <v>15.13706</v>
      </c>
      <c r="AV210">
        <v>13.54664</v>
      </c>
      <c r="AW210">
        <v>13.271409999999999</v>
      </c>
      <c r="AX210">
        <v>13.91456</v>
      </c>
      <c r="AY210">
        <v>14.947749999999999</v>
      </c>
      <c r="AZ210">
        <v>14.200150000000001</v>
      </c>
      <c r="BA210">
        <v>16.986910000000002</v>
      </c>
      <c r="BB210">
        <v>17.636289999999999</v>
      </c>
      <c r="BC210">
        <v>14.168519999999999</v>
      </c>
      <c r="BD210">
        <v>15.70792</v>
      </c>
      <c r="BE210">
        <v>15.219659999999999</v>
      </c>
      <c r="BF210">
        <v>15.00958</v>
      </c>
      <c r="BG210">
        <v>16.743359999999999</v>
      </c>
      <c r="BH210">
        <v>16.147849999999998</v>
      </c>
      <c r="BI210">
        <v>14.886520000000001</v>
      </c>
      <c r="BJ210">
        <v>13.67141</v>
      </c>
      <c r="BK210">
        <v>16.43178</v>
      </c>
      <c r="BL210">
        <v>14.8269</v>
      </c>
      <c r="BM210">
        <v>16.324809999999999</v>
      </c>
      <c r="BN210">
        <v>16.813790000000001</v>
      </c>
      <c r="BO210">
        <v>15.260730000000001</v>
      </c>
      <c r="BP210">
        <v>17.748080000000002</v>
      </c>
      <c r="BQ210">
        <v>15.790010000000001</v>
      </c>
      <c r="BR210">
        <v>16.075019999999999</v>
      </c>
      <c r="BS210">
        <v>15.00788</v>
      </c>
      <c r="BT210">
        <v>16.133019999999998</v>
      </c>
      <c r="BU210">
        <v>15.6897</v>
      </c>
      <c r="BV210">
        <v>14.335459999999999</v>
      </c>
      <c r="BW210">
        <v>15.17807</v>
      </c>
      <c r="BX210">
        <v>14.88805</v>
      </c>
      <c r="BY210">
        <v>16.91553</v>
      </c>
      <c r="BZ210">
        <v>18.88316</v>
      </c>
      <c r="CA210">
        <v>15.631640000000001</v>
      </c>
      <c r="CB210">
        <v>16.81091</v>
      </c>
      <c r="CC210">
        <v>15.031840000000001</v>
      </c>
      <c r="CD210">
        <v>16.28764</v>
      </c>
      <c r="CE210">
        <v>14.350619999999999</v>
      </c>
      <c r="CF210">
        <v>16.029240000000001</v>
      </c>
      <c r="CG210">
        <v>16.594100000000001</v>
      </c>
      <c r="CH210">
        <v>15.86805</v>
      </c>
      <c r="CI210">
        <v>18.672820000000002</v>
      </c>
      <c r="CJ210">
        <v>16.879529999999999</v>
      </c>
      <c r="CK210">
        <v>18.91827</v>
      </c>
      <c r="CL210">
        <v>16.807919999999999</v>
      </c>
      <c r="CM210">
        <v>15.173780000000001</v>
      </c>
      <c r="CO210">
        <f t="shared" ref="CO210:CO232" si="30">AVERAGE(B210:AE210)</f>
        <v>13.795074333333332</v>
      </c>
      <c r="CP210">
        <f t="shared" ref="CP210:CP232" si="31">AVERAGE(AF210:BI210)</f>
        <v>14.615511333333336</v>
      </c>
      <c r="CQ210">
        <f t="shared" ref="CQ210:CQ232" si="32">AVERAGE(BJ210:CM210)</f>
        <v>16.100992000000002</v>
      </c>
      <c r="CR210">
        <f t="shared" ref="CR210:CR232" si="33">AVERAGE(B210:CM210)</f>
        <v>14.837192555555557</v>
      </c>
    </row>
    <row r="211" spans="1:96" ht="15" thickBot="1" x14ac:dyDescent="0.35">
      <c r="A211" s="1" t="s">
        <v>9</v>
      </c>
      <c r="B211">
        <v>13.589560000000001</v>
      </c>
      <c r="C211">
        <v>13.452870000000001</v>
      </c>
      <c r="D211">
        <v>12.79191</v>
      </c>
      <c r="E211">
        <v>13.52159</v>
      </c>
      <c r="F211">
        <v>11.40893</v>
      </c>
      <c r="G211">
        <v>13.75151</v>
      </c>
      <c r="H211">
        <v>14.18211</v>
      </c>
      <c r="I211">
        <v>12.25712</v>
      </c>
      <c r="J211">
        <v>14.02083</v>
      </c>
      <c r="K211">
        <v>13.054040000000001</v>
      </c>
      <c r="L211">
        <v>12.572800000000001</v>
      </c>
      <c r="M211">
        <v>12.852449999999999</v>
      </c>
      <c r="N211">
        <v>12.88303</v>
      </c>
      <c r="O211">
        <v>12.327590000000001</v>
      </c>
      <c r="P211">
        <v>16.59741</v>
      </c>
      <c r="Q211">
        <v>13.10303</v>
      </c>
      <c r="R211">
        <v>14.6571</v>
      </c>
      <c r="S211">
        <v>13.130380000000001</v>
      </c>
      <c r="T211">
        <v>13.40179</v>
      </c>
      <c r="U211">
        <v>13.08109</v>
      </c>
      <c r="V211">
        <v>12.86407</v>
      </c>
      <c r="W211">
        <v>13.38532</v>
      </c>
      <c r="X211">
        <v>15.481019999999999</v>
      </c>
      <c r="Y211">
        <v>12.45622</v>
      </c>
      <c r="Z211">
        <v>14.03044</v>
      </c>
      <c r="AA211">
        <v>13.99879</v>
      </c>
      <c r="AB211">
        <v>14.11558</v>
      </c>
      <c r="AC211">
        <v>14.006270000000001</v>
      </c>
      <c r="AD211">
        <v>13.0291</v>
      </c>
      <c r="AE211">
        <v>15.447520000000001</v>
      </c>
      <c r="AF211">
        <v>14.958679999999999</v>
      </c>
      <c r="AG211">
        <v>12.69425</v>
      </c>
      <c r="AH211">
        <v>13.793469999999999</v>
      </c>
      <c r="AI211">
        <v>13.33085</v>
      </c>
      <c r="AJ211">
        <v>12.12753</v>
      </c>
      <c r="AK211">
        <v>12.56439</v>
      </c>
      <c r="AL211">
        <v>13.42423</v>
      </c>
      <c r="AM211">
        <v>13.91202</v>
      </c>
      <c r="AN211">
        <v>14.53199</v>
      </c>
      <c r="AO211">
        <v>14.77997</v>
      </c>
      <c r="AP211">
        <v>13.62542</v>
      </c>
      <c r="AQ211">
        <v>13.761200000000001</v>
      </c>
      <c r="AR211">
        <v>14.72836</v>
      </c>
      <c r="AS211">
        <v>14.618209999999999</v>
      </c>
      <c r="AT211">
        <v>14.20905</v>
      </c>
      <c r="AU211">
        <v>14.83914</v>
      </c>
      <c r="AV211">
        <v>13.255649999999999</v>
      </c>
      <c r="AW211">
        <v>12.99624</v>
      </c>
      <c r="AX211">
        <v>13.65883</v>
      </c>
      <c r="AY211">
        <v>14.7011</v>
      </c>
      <c r="AZ211">
        <v>13.92933</v>
      </c>
      <c r="BA211">
        <v>16.71086</v>
      </c>
      <c r="BB211">
        <v>17.224409999999999</v>
      </c>
      <c r="BC211">
        <v>13.9339</v>
      </c>
      <c r="BD211">
        <v>15.4779</v>
      </c>
      <c r="BE211">
        <v>14.920719999999999</v>
      </c>
      <c r="BF211">
        <v>14.700240000000001</v>
      </c>
      <c r="BG211">
        <v>16.395990000000001</v>
      </c>
      <c r="BH211">
        <v>15.81893</v>
      </c>
      <c r="BI211">
        <v>14.64859</v>
      </c>
      <c r="BJ211">
        <v>13.396129999999999</v>
      </c>
      <c r="BK211">
        <v>16.128209999999999</v>
      </c>
      <c r="BL211">
        <v>14.598739999999999</v>
      </c>
      <c r="BM211">
        <v>16.039770000000001</v>
      </c>
      <c r="BN211">
        <v>16.544450000000001</v>
      </c>
      <c r="BO211">
        <v>14.97944</v>
      </c>
      <c r="BP211">
        <v>17.396789999999999</v>
      </c>
      <c r="BQ211">
        <v>15.560879999999999</v>
      </c>
      <c r="BR211">
        <v>15.825419999999999</v>
      </c>
      <c r="BS211">
        <v>14.74436</v>
      </c>
      <c r="BT211">
        <v>15.89902</v>
      </c>
      <c r="BU211">
        <v>15.41081</v>
      </c>
      <c r="BV211">
        <v>14.09089</v>
      </c>
      <c r="BW211">
        <v>14.917289999999999</v>
      </c>
      <c r="BX211">
        <v>14.63162</v>
      </c>
      <c r="BY211">
        <v>16.633520000000001</v>
      </c>
      <c r="BZ211">
        <v>18.50177</v>
      </c>
      <c r="CA211">
        <v>15.355650000000001</v>
      </c>
      <c r="CB211">
        <v>16.596260000000001</v>
      </c>
      <c r="CC211">
        <v>14.78715</v>
      </c>
      <c r="CD211">
        <v>15.99649</v>
      </c>
      <c r="CE211">
        <v>14.11707</v>
      </c>
      <c r="CF211">
        <v>15.7789</v>
      </c>
      <c r="CG211">
        <v>16.315999999999999</v>
      </c>
      <c r="CH211">
        <v>15.61816</v>
      </c>
      <c r="CI211">
        <v>18.375610000000002</v>
      </c>
      <c r="CJ211">
        <v>16.562809999999999</v>
      </c>
      <c r="CK211">
        <v>18.59524</v>
      </c>
      <c r="CL211">
        <v>16.56747</v>
      </c>
      <c r="CM211">
        <v>14.93216</v>
      </c>
      <c r="CO211">
        <f t="shared" si="30"/>
        <v>13.515048999999998</v>
      </c>
      <c r="CP211">
        <f t="shared" si="31"/>
        <v>14.342381666666666</v>
      </c>
      <c r="CQ211">
        <f t="shared" si="32"/>
        <v>15.829936000000002</v>
      </c>
      <c r="CR211">
        <f t="shared" si="33"/>
        <v>14.562455555555562</v>
      </c>
    </row>
    <row r="212" spans="1:96" ht="15" thickBot="1" x14ac:dyDescent="0.35">
      <c r="A212" s="1" t="s">
        <v>10</v>
      </c>
      <c r="B212">
        <v>13.34618</v>
      </c>
      <c r="C212">
        <v>13.236280000000001</v>
      </c>
      <c r="D212">
        <v>12.501950000000001</v>
      </c>
      <c r="E212">
        <v>13.282159999999999</v>
      </c>
      <c r="F212">
        <v>11.222060000000001</v>
      </c>
      <c r="G212">
        <v>13.48555</v>
      </c>
      <c r="H212">
        <v>13.91658</v>
      </c>
      <c r="I212">
        <v>12.08311</v>
      </c>
      <c r="J212">
        <v>13.83939</v>
      </c>
      <c r="K212">
        <v>12.86694</v>
      </c>
      <c r="L212">
        <v>12.331390000000001</v>
      </c>
      <c r="M212">
        <v>12.617760000000001</v>
      </c>
      <c r="N212">
        <v>12.685040000000001</v>
      </c>
      <c r="O212">
        <v>12.105079999999999</v>
      </c>
      <c r="P212">
        <v>16.29411</v>
      </c>
      <c r="Q212">
        <v>12.89119</v>
      </c>
      <c r="R212">
        <v>14.37504</v>
      </c>
      <c r="S212">
        <v>12.90396</v>
      </c>
      <c r="T212">
        <v>13.16812</v>
      </c>
      <c r="U212">
        <v>12.79725</v>
      </c>
      <c r="V212">
        <v>12.62327</v>
      </c>
      <c r="W212">
        <v>13.1212</v>
      </c>
      <c r="X212">
        <v>15.184710000000001</v>
      </c>
      <c r="Y212">
        <v>12.22579</v>
      </c>
      <c r="Z212">
        <v>13.7774</v>
      </c>
      <c r="AA212">
        <v>13.752750000000001</v>
      </c>
      <c r="AB212">
        <v>13.82578</v>
      </c>
      <c r="AC212">
        <v>13.80636</v>
      </c>
      <c r="AD212">
        <v>12.79318</v>
      </c>
      <c r="AE212">
        <v>15.16855</v>
      </c>
      <c r="AF212">
        <v>14.733639999999999</v>
      </c>
      <c r="AG212">
        <v>12.491910000000001</v>
      </c>
      <c r="AH212">
        <v>13.585319999999999</v>
      </c>
      <c r="AI212">
        <v>13.09423</v>
      </c>
      <c r="AJ212">
        <v>11.91785</v>
      </c>
      <c r="AK212">
        <v>12.360139999999999</v>
      </c>
      <c r="AL212">
        <v>13.24982</v>
      </c>
      <c r="AM212">
        <v>13.66708</v>
      </c>
      <c r="AN212">
        <v>14.30439</v>
      </c>
      <c r="AO212">
        <v>14.536989999999999</v>
      </c>
      <c r="AP212">
        <v>13.42873</v>
      </c>
      <c r="AQ212">
        <v>13.537940000000001</v>
      </c>
      <c r="AR212">
        <v>14.492850000000001</v>
      </c>
      <c r="AS212">
        <v>14.41147</v>
      </c>
      <c r="AT212">
        <v>14.02867</v>
      </c>
      <c r="AU212">
        <v>14.57239</v>
      </c>
      <c r="AV212">
        <v>13.0404</v>
      </c>
      <c r="AW212">
        <v>12.767340000000001</v>
      </c>
      <c r="AX212">
        <v>13.450609999999999</v>
      </c>
      <c r="AY212">
        <v>14.480169999999999</v>
      </c>
      <c r="AZ212">
        <v>13.70126</v>
      </c>
      <c r="BA212">
        <v>16.477139999999999</v>
      </c>
      <c r="BB212">
        <v>16.85697</v>
      </c>
      <c r="BC212">
        <v>13.729179999999999</v>
      </c>
      <c r="BD212">
        <v>15.276020000000001</v>
      </c>
      <c r="BE212">
        <v>14.662739999999999</v>
      </c>
      <c r="BF212">
        <v>14.457090000000001</v>
      </c>
      <c r="BG212">
        <v>16.11467</v>
      </c>
      <c r="BH212">
        <v>15.53548</v>
      </c>
      <c r="BI212">
        <v>14.45495</v>
      </c>
      <c r="BJ212">
        <v>13.148160000000001</v>
      </c>
      <c r="BK212">
        <v>15.86567</v>
      </c>
      <c r="BL212">
        <v>14.38818</v>
      </c>
      <c r="BM212">
        <v>15.782579999999999</v>
      </c>
      <c r="BN212">
        <v>16.313130000000001</v>
      </c>
      <c r="BO212">
        <v>14.731389999999999</v>
      </c>
      <c r="BP212">
        <v>17.06983</v>
      </c>
      <c r="BQ212">
        <v>15.350059999999999</v>
      </c>
      <c r="BR212">
        <v>15.614330000000001</v>
      </c>
      <c r="BS212">
        <v>14.50719</v>
      </c>
      <c r="BT212">
        <v>15.70237</v>
      </c>
      <c r="BU212">
        <v>15.18421</v>
      </c>
      <c r="BV212">
        <v>13.87669</v>
      </c>
      <c r="BW212">
        <v>14.67379</v>
      </c>
      <c r="BX212">
        <v>14.39927</v>
      </c>
      <c r="BY212">
        <v>16.39556</v>
      </c>
      <c r="BZ212">
        <v>18.147970000000001</v>
      </c>
      <c r="CA212">
        <v>15.11848</v>
      </c>
      <c r="CB212">
        <v>16.393529999999998</v>
      </c>
      <c r="CC212">
        <v>14.55527</v>
      </c>
      <c r="CD212">
        <v>15.744809999999999</v>
      </c>
      <c r="CE212">
        <v>13.87843</v>
      </c>
      <c r="CF212">
        <v>15.553850000000001</v>
      </c>
      <c r="CG212">
        <v>16.075189999999999</v>
      </c>
      <c r="CH212">
        <v>15.39134</v>
      </c>
      <c r="CI212">
        <v>18.11871</v>
      </c>
      <c r="CJ212">
        <v>16.28565</v>
      </c>
      <c r="CK212">
        <v>18.330909999999999</v>
      </c>
      <c r="CL212">
        <v>16.353059999999999</v>
      </c>
      <c r="CM212">
        <v>14.71332</v>
      </c>
      <c r="CO212">
        <f t="shared" si="30"/>
        <v>13.274270999999997</v>
      </c>
      <c r="CP212">
        <f t="shared" si="31"/>
        <v>14.113914666666664</v>
      </c>
      <c r="CQ212">
        <f t="shared" si="32"/>
        <v>15.588764333333334</v>
      </c>
      <c r="CR212">
        <f t="shared" si="33"/>
        <v>14.325650000000001</v>
      </c>
    </row>
    <row r="213" spans="1:96" ht="15" thickBot="1" x14ac:dyDescent="0.35">
      <c r="A213" s="1" t="s">
        <v>11</v>
      </c>
      <c r="B213">
        <v>13.183389999999999</v>
      </c>
      <c r="C213">
        <v>13.13518</v>
      </c>
      <c r="D213">
        <v>12.334669999999999</v>
      </c>
      <c r="E213">
        <v>13.13639</v>
      </c>
      <c r="F213">
        <v>11.14995</v>
      </c>
      <c r="G213">
        <v>13.36476</v>
      </c>
      <c r="H213">
        <v>13.7713</v>
      </c>
      <c r="I213">
        <v>12.02314</v>
      </c>
      <c r="J213">
        <v>13.74212</v>
      </c>
      <c r="K213">
        <v>12.755979999999999</v>
      </c>
      <c r="L213">
        <v>12.198449999999999</v>
      </c>
      <c r="M213">
        <v>12.514469999999999</v>
      </c>
      <c r="N213">
        <v>12.605729999999999</v>
      </c>
      <c r="O213">
        <v>11.990019999999999</v>
      </c>
      <c r="P213">
        <v>16.104939999999999</v>
      </c>
      <c r="Q213">
        <v>12.78655</v>
      </c>
      <c r="R213">
        <v>14.19971</v>
      </c>
      <c r="S213">
        <v>12.78973</v>
      </c>
      <c r="T213">
        <v>13.03445</v>
      </c>
      <c r="U213">
        <v>12.643789999999999</v>
      </c>
      <c r="V213">
        <v>12.49597</v>
      </c>
      <c r="W213">
        <v>12.954079999999999</v>
      </c>
      <c r="X213">
        <v>15.01994</v>
      </c>
      <c r="Y213">
        <v>12.11046</v>
      </c>
      <c r="Z213">
        <v>13.646599999999999</v>
      </c>
      <c r="AA213">
        <v>13.628970000000001</v>
      </c>
      <c r="AB213">
        <v>13.64866</v>
      </c>
      <c r="AC213">
        <v>13.711449999999999</v>
      </c>
      <c r="AD213">
        <v>12.65981</v>
      </c>
      <c r="AE213">
        <v>15.007669999999999</v>
      </c>
      <c r="AF213">
        <v>14.635529999999999</v>
      </c>
      <c r="AG213">
        <v>12.41831</v>
      </c>
      <c r="AH213">
        <v>13.506119999999999</v>
      </c>
      <c r="AI213">
        <v>12.98855</v>
      </c>
      <c r="AJ213">
        <v>11.82812</v>
      </c>
      <c r="AK213">
        <v>12.26919</v>
      </c>
      <c r="AL213">
        <v>13.16253</v>
      </c>
      <c r="AM213">
        <v>13.533569999999999</v>
      </c>
      <c r="AN213">
        <v>14.206200000000001</v>
      </c>
      <c r="AO213">
        <v>14.421720000000001</v>
      </c>
      <c r="AP213">
        <v>13.344580000000001</v>
      </c>
      <c r="AQ213">
        <v>13.425739999999999</v>
      </c>
      <c r="AR213">
        <v>14.40325</v>
      </c>
      <c r="AS213">
        <v>14.313179999999999</v>
      </c>
      <c r="AT213">
        <v>13.9358</v>
      </c>
      <c r="AU213">
        <v>14.423870000000001</v>
      </c>
      <c r="AV213">
        <v>12.96228</v>
      </c>
      <c r="AW213">
        <v>12.649710000000001</v>
      </c>
      <c r="AX213">
        <v>13.34989</v>
      </c>
      <c r="AY213">
        <v>14.354279999999999</v>
      </c>
      <c r="AZ213">
        <v>13.57208</v>
      </c>
      <c r="BA213">
        <v>16.350719999999999</v>
      </c>
      <c r="BB213">
        <v>16.637450000000001</v>
      </c>
      <c r="BC213">
        <v>13.620749999999999</v>
      </c>
      <c r="BD213">
        <v>15.1675</v>
      </c>
      <c r="BE213">
        <v>14.527950000000001</v>
      </c>
      <c r="BF213">
        <v>14.32887</v>
      </c>
      <c r="BG213">
        <v>15.951409999999999</v>
      </c>
      <c r="BH213">
        <v>15.37327</v>
      </c>
      <c r="BI213">
        <v>14.37153</v>
      </c>
      <c r="BJ213">
        <v>13.007300000000001</v>
      </c>
      <c r="BK213">
        <v>15.72264</v>
      </c>
      <c r="BL213">
        <v>14.2705</v>
      </c>
      <c r="BM213">
        <v>15.600809999999999</v>
      </c>
      <c r="BN213">
        <v>16.175599999999999</v>
      </c>
      <c r="BO213">
        <v>14.588950000000001</v>
      </c>
      <c r="BP213">
        <v>16.87509</v>
      </c>
      <c r="BQ213">
        <v>15.228870000000001</v>
      </c>
      <c r="BR213">
        <v>15.49009</v>
      </c>
      <c r="BS213">
        <v>14.366989999999999</v>
      </c>
      <c r="BT213">
        <v>15.596080000000001</v>
      </c>
      <c r="BU213">
        <v>15.066369999999999</v>
      </c>
      <c r="BV213">
        <v>13.75732</v>
      </c>
      <c r="BW213">
        <v>14.53083</v>
      </c>
      <c r="BX213">
        <v>14.279500000000001</v>
      </c>
      <c r="BY213">
        <v>16.248149999999999</v>
      </c>
      <c r="BZ213">
        <v>17.91704</v>
      </c>
      <c r="CA213">
        <v>14.99296</v>
      </c>
      <c r="CB213">
        <v>16.284020000000002</v>
      </c>
      <c r="CC213">
        <v>14.420909999999999</v>
      </c>
      <c r="CD213">
        <v>15.620430000000001</v>
      </c>
      <c r="CE213">
        <v>13.73573</v>
      </c>
      <c r="CF213">
        <v>15.43899</v>
      </c>
      <c r="CG213">
        <v>15.9438</v>
      </c>
      <c r="CH213">
        <v>15.2468</v>
      </c>
      <c r="CI213">
        <v>17.96527</v>
      </c>
      <c r="CJ213">
        <v>16.13316</v>
      </c>
      <c r="CK213">
        <v>18.174240000000001</v>
      </c>
      <c r="CL213">
        <v>16.23385</v>
      </c>
      <c r="CM213">
        <v>14.614129999999999</v>
      </c>
      <c r="CO213">
        <f t="shared" si="30"/>
        <v>13.144944333333333</v>
      </c>
      <c r="CP213">
        <f t="shared" si="31"/>
        <v>14.001131666666664</v>
      </c>
      <c r="CQ213">
        <f t="shared" si="32"/>
        <v>15.450880666666665</v>
      </c>
      <c r="CR213">
        <f t="shared" si="33"/>
        <v>14.198985555555559</v>
      </c>
    </row>
    <row r="214" spans="1:96" ht="15" thickBot="1" x14ac:dyDescent="0.35">
      <c r="A214" s="1" t="s">
        <v>12</v>
      </c>
      <c r="B214">
        <v>13.47729</v>
      </c>
      <c r="C214">
        <v>13.458819999999999</v>
      </c>
      <c r="D214">
        <v>12.69046</v>
      </c>
      <c r="E214">
        <v>13.446999999999999</v>
      </c>
      <c r="F214">
        <v>11.45213</v>
      </c>
      <c r="G214">
        <v>13.761369999999999</v>
      </c>
      <c r="H214">
        <v>14.14883</v>
      </c>
      <c r="I214">
        <v>12.38855</v>
      </c>
      <c r="J214">
        <v>14.014620000000001</v>
      </c>
      <c r="K214">
        <v>13.115080000000001</v>
      </c>
      <c r="L214">
        <v>12.5511</v>
      </c>
      <c r="M214">
        <v>12.886049999999999</v>
      </c>
      <c r="N214">
        <v>12.92647</v>
      </c>
      <c r="O214">
        <v>12.3398</v>
      </c>
      <c r="P214">
        <v>16.42173</v>
      </c>
      <c r="Q214">
        <v>13.11093</v>
      </c>
      <c r="R214">
        <v>14.48133</v>
      </c>
      <c r="S214">
        <v>13.19843</v>
      </c>
      <c r="T214">
        <v>13.38477</v>
      </c>
      <c r="U214">
        <v>13.0374</v>
      </c>
      <c r="V214">
        <v>12.845269999999999</v>
      </c>
      <c r="W214">
        <v>13.31291</v>
      </c>
      <c r="X214">
        <v>15.366860000000001</v>
      </c>
      <c r="Y214">
        <v>12.401719999999999</v>
      </c>
      <c r="Z214">
        <v>14.00825</v>
      </c>
      <c r="AA214">
        <v>14.014760000000001</v>
      </c>
      <c r="AB214">
        <v>13.98414</v>
      </c>
      <c r="AC214">
        <v>14.069559999999999</v>
      </c>
      <c r="AD214">
        <v>12.96998</v>
      </c>
      <c r="AE214">
        <v>15.31565</v>
      </c>
      <c r="AF214">
        <v>14.957839999999999</v>
      </c>
      <c r="AG214">
        <v>12.82996</v>
      </c>
      <c r="AH214">
        <v>13.87307</v>
      </c>
      <c r="AI214">
        <v>13.31329</v>
      </c>
      <c r="AJ214">
        <v>12.17398</v>
      </c>
      <c r="AK214">
        <v>12.597239999999999</v>
      </c>
      <c r="AL214">
        <v>13.528700000000001</v>
      </c>
      <c r="AM214">
        <v>13.811579999999999</v>
      </c>
      <c r="AN214">
        <v>14.560689999999999</v>
      </c>
      <c r="AO214">
        <v>14.78626</v>
      </c>
      <c r="AP214">
        <v>13.681990000000001</v>
      </c>
      <c r="AQ214">
        <v>13.743230000000001</v>
      </c>
      <c r="AR214">
        <v>14.818809999999999</v>
      </c>
      <c r="AS214">
        <v>14.66009</v>
      </c>
      <c r="AT214">
        <v>14.23922</v>
      </c>
      <c r="AU214">
        <v>14.76811</v>
      </c>
      <c r="AV214">
        <v>13.332140000000001</v>
      </c>
      <c r="AW214">
        <v>13.082599999999999</v>
      </c>
      <c r="AX214">
        <v>13.66696</v>
      </c>
      <c r="AY214">
        <v>14.604760000000001</v>
      </c>
      <c r="AZ214">
        <v>13.86088</v>
      </c>
      <c r="BA214">
        <v>16.73366</v>
      </c>
      <c r="BB214">
        <v>17.007639999999999</v>
      </c>
      <c r="BC214">
        <v>13.96912</v>
      </c>
      <c r="BD214">
        <v>15.504849999999999</v>
      </c>
      <c r="BE214">
        <v>14.89289</v>
      </c>
      <c r="BF214">
        <v>14.70839</v>
      </c>
      <c r="BG214">
        <v>16.254840000000002</v>
      </c>
      <c r="BH214">
        <v>15.739039999999999</v>
      </c>
      <c r="BI214">
        <v>14.69204</v>
      </c>
      <c r="BJ214">
        <v>13.315390000000001</v>
      </c>
      <c r="BK214">
        <v>16.036760000000001</v>
      </c>
      <c r="BL214">
        <v>14.58187</v>
      </c>
      <c r="BM214">
        <v>15.8842</v>
      </c>
      <c r="BN214">
        <v>16.464659999999999</v>
      </c>
      <c r="BO214">
        <v>14.935180000000001</v>
      </c>
      <c r="BP214">
        <v>17.14883</v>
      </c>
      <c r="BQ214">
        <v>15.48298</v>
      </c>
      <c r="BR214">
        <v>15.786239999999999</v>
      </c>
      <c r="BS214">
        <v>14.73812</v>
      </c>
      <c r="BT214">
        <v>15.926690000000001</v>
      </c>
      <c r="BU214">
        <v>15.35751</v>
      </c>
      <c r="BV214">
        <v>14.084989999999999</v>
      </c>
      <c r="BW214">
        <v>14.83501</v>
      </c>
      <c r="BX214">
        <v>14.6403</v>
      </c>
      <c r="BY214">
        <v>16.54063</v>
      </c>
      <c r="BZ214">
        <v>18.200810000000001</v>
      </c>
      <c r="CA214">
        <v>15.282579999999999</v>
      </c>
      <c r="CB214">
        <v>16.52167</v>
      </c>
      <c r="CC214">
        <v>14.74564</v>
      </c>
      <c r="CD214">
        <v>15.938800000000001</v>
      </c>
      <c r="CE214">
        <v>14.04787</v>
      </c>
      <c r="CF214">
        <v>15.78551</v>
      </c>
      <c r="CG214">
        <v>16.271329999999999</v>
      </c>
      <c r="CH214">
        <v>15.531219999999999</v>
      </c>
      <c r="CI214">
        <v>18.24728</v>
      </c>
      <c r="CJ214">
        <v>16.466760000000001</v>
      </c>
      <c r="CK214">
        <v>18.491679999999999</v>
      </c>
      <c r="CL214">
        <v>16.50113</v>
      </c>
      <c r="CM214">
        <v>14.92605</v>
      </c>
      <c r="CO214">
        <f t="shared" si="30"/>
        <v>13.486042000000001</v>
      </c>
      <c r="CP214">
        <f t="shared" si="31"/>
        <v>14.346462333333333</v>
      </c>
      <c r="CQ214">
        <f t="shared" si="32"/>
        <v>15.757256333333329</v>
      </c>
      <c r="CR214">
        <f t="shared" si="33"/>
        <v>14.529920222222227</v>
      </c>
    </row>
    <row r="215" spans="1:96" ht="15" thickBot="1" x14ac:dyDescent="0.35">
      <c r="A215" s="1" t="s">
        <v>13</v>
      </c>
      <c r="B215">
        <v>14.40887</v>
      </c>
      <c r="C215">
        <v>14.412610000000001</v>
      </c>
      <c r="D215">
        <v>13.6647</v>
      </c>
      <c r="E215">
        <v>14.35778</v>
      </c>
      <c r="F215">
        <v>12.2425</v>
      </c>
      <c r="G215">
        <v>14.85615</v>
      </c>
      <c r="H215">
        <v>15.21973</v>
      </c>
      <c r="I215">
        <v>13.26824</v>
      </c>
      <c r="J215">
        <v>14.802250000000001</v>
      </c>
      <c r="K215">
        <v>14.07124</v>
      </c>
      <c r="L215">
        <v>13.479939999999999</v>
      </c>
      <c r="M215">
        <v>13.899789999999999</v>
      </c>
      <c r="N215">
        <v>13.77271</v>
      </c>
      <c r="O215">
        <v>13.265370000000001</v>
      </c>
      <c r="P215">
        <v>17.451709999999999</v>
      </c>
      <c r="Q215">
        <v>14.003550000000001</v>
      </c>
      <c r="R215">
        <v>15.416499999999999</v>
      </c>
      <c r="S215">
        <v>14.22616</v>
      </c>
      <c r="T215">
        <v>14.321730000000001</v>
      </c>
      <c r="U215">
        <v>14.118370000000001</v>
      </c>
      <c r="V215">
        <v>13.827859999999999</v>
      </c>
      <c r="W215">
        <v>14.34951</v>
      </c>
      <c r="X215">
        <v>16.39612</v>
      </c>
      <c r="Y215">
        <v>13.28828</v>
      </c>
      <c r="Z215">
        <v>15.068860000000001</v>
      </c>
      <c r="AA215">
        <v>15.042899999999999</v>
      </c>
      <c r="AB215">
        <v>14.999230000000001</v>
      </c>
      <c r="AC215">
        <v>15.03918</v>
      </c>
      <c r="AD215">
        <v>13.86584</v>
      </c>
      <c r="AE215">
        <v>16.263010000000001</v>
      </c>
      <c r="AF215">
        <v>15.8376</v>
      </c>
      <c r="AG215">
        <v>13.771699999999999</v>
      </c>
      <c r="AH215">
        <v>14.78009</v>
      </c>
      <c r="AI215">
        <v>14.225479999999999</v>
      </c>
      <c r="AJ215">
        <v>13.064260000000001</v>
      </c>
      <c r="AK215">
        <v>13.463609999999999</v>
      </c>
      <c r="AL215">
        <v>14.48456</v>
      </c>
      <c r="AM215">
        <v>14.662520000000001</v>
      </c>
      <c r="AN215">
        <v>15.51182</v>
      </c>
      <c r="AO215">
        <v>15.753579999999999</v>
      </c>
      <c r="AP215">
        <v>14.51881</v>
      </c>
      <c r="AQ215">
        <v>14.64284</v>
      </c>
      <c r="AR215">
        <v>15.815099999999999</v>
      </c>
      <c r="AS215">
        <v>15.62556</v>
      </c>
      <c r="AT215">
        <v>15.082269999999999</v>
      </c>
      <c r="AU215">
        <v>15.760579999999999</v>
      </c>
      <c r="AV215">
        <v>14.263590000000001</v>
      </c>
      <c r="AW215">
        <v>14.10014</v>
      </c>
      <c r="AX215">
        <v>14.51375</v>
      </c>
      <c r="AY215">
        <v>15.343170000000001</v>
      </c>
      <c r="AZ215">
        <v>14.71175</v>
      </c>
      <c r="BA215">
        <v>17.708110000000001</v>
      </c>
      <c r="BB215">
        <v>18.12743</v>
      </c>
      <c r="BC215">
        <v>14.92165</v>
      </c>
      <c r="BD215">
        <v>16.408110000000001</v>
      </c>
      <c r="BE215">
        <v>15.840400000000001</v>
      </c>
      <c r="BF215">
        <v>15.73291</v>
      </c>
      <c r="BG215">
        <v>17.177160000000001</v>
      </c>
      <c r="BH215">
        <v>16.77525</v>
      </c>
      <c r="BI215">
        <v>15.51746</v>
      </c>
      <c r="BJ215">
        <v>14.172929999999999</v>
      </c>
      <c r="BK215">
        <v>16.921309999999998</v>
      </c>
      <c r="BL215">
        <v>15.4734</v>
      </c>
      <c r="BM215">
        <v>16.819320000000001</v>
      </c>
      <c r="BN215">
        <v>17.316040000000001</v>
      </c>
      <c r="BO215">
        <v>15.91384</v>
      </c>
      <c r="BP215">
        <v>18.051490000000001</v>
      </c>
      <c r="BQ215">
        <v>16.273579999999999</v>
      </c>
      <c r="BR215">
        <v>16.663689999999999</v>
      </c>
      <c r="BS215">
        <v>15.76252</v>
      </c>
      <c r="BT215">
        <v>16.801850000000002</v>
      </c>
      <c r="BU215">
        <v>16.154589999999999</v>
      </c>
      <c r="BV215">
        <v>14.934530000000001</v>
      </c>
      <c r="BW215">
        <v>15.784269999999999</v>
      </c>
      <c r="BX215">
        <v>15.587770000000001</v>
      </c>
      <c r="BY215">
        <v>17.36572</v>
      </c>
      <c r="BZ215">
        <v>19.134450000000001</v>
      </c>
      <c r="CA215">
        <v>16.08756</v>
      </c>
      <c r="CB215">
        <v>17.310110000000002</v>
      </c>
      <c r="CC215">
        <v>15.62617</v>
      </c>
      <c r="CD215">
        <v>16.839200000000002</v>
      </c>
      <c r="CE215">
        <v>14.932740000000001</v>
      </c>
      <c r="CF215">
        <v>16.776959999999999</v>
      </c>
      <c r="CG215">
        <v>17.186730000000001</v>
      </c>
      <c r="CH215">
        <v>16.423120000000001</v>
      </c>
      <c r="CI215">
        <v>19.114229999999999</v>
      </c>
      <c r="CJ215">
        <v>17.366029999999999</v>
      </c>
      <c r="CK215">
        <v>19.45992</v>
      </c>
      <c r="CL215">
        <v>17.350999999999999</v>
      </c>
      <c r="CM215">
        <v>15.692259999999999</v>
      </c>
      <c r="CO215">
        <f t="shared" si="30"/>
        <v>14.446689666666664</v>
      </c>
      <c r="CP215">
        <f t="shared" si="31"/>
        <v>15.271375333333337</v>
      </c>
      <c r="CQ215">
        <f t="shared" si="32"/>
        <v>16.643244333333335</v>
      </c>
      <c r="CR215">
        <f t="shared" si="33"/>
        <v>15.453769777777772</v>
      </c>
    </row>
    <row r="216" spans="1:96" ht="15" thickBot="1" x14ac:dyDescent="0.35">
      <c r="A216" s="1" t="s">
        <v>14</v>
      </c>
      <c r="B216">
        <v>15.57522</v>
      </c>
      <c r="C216">
        <v>15.720269999999999</v>
      </c>
      <c r="D216">
        <v>14.894439999999999</v>
      </c>
      <c r="E216">
        <v>15.61206</v>
      </c>
      <c r="F216">
        <v>13.3062</v>
      </c>
      <c r="G216">
        <v>16.245950000000001</v>
      </c>
      <c r="H216">
        <v>16.519639999999999</v>
      </c>
      <c r="I216">
        <v>14.415570000000001</v>
      </c>
      <c r="J216">
        <v>15.832689999999999</v>
      </c>
      <c r="K216">
        <v>15.288740000000001</v>
      </c>
      <c r="L216">
        <v>14.59986</v>
      </c>
      <c r="M216">
        <v>15.194000000000001</v>
      </c>
      <c r="N216">
        <v>14.85295</v>
      </c>
      <c r="O216">
        <v>14.41347</v>
      </c>
      <c r="P216">
        <v>18.82677</v>
      </c>
      <c r="Q216">
        <v>15.159750000000001</v>
      </c>
      <c r="R216">
        <v>16.69894</v>
      </c>
      <c r="S216">
        <v>15.490830000000001</v>
      </c>
      <c r="T216">
        <v>15.48002</v>
      </c>
      <c r="U216">
        <v>15.48602</v>
      </c>
      <c r="V216">
        <v>15.080590000000001</v>
      </c>
      <c r="W216">
        <v>15.64664</v>
      </c>
      <c r="X216">
        <v>17.73846</v>
      </c>
      <c r="Y216">
        <v>14.45276</v>
      </c>
      <c r="Z216">
        <v>16.423439999999999</v>
      </c>
      <c r="AA216">
        <v>16.225429999999999</v>
      </c>
      <c r="AB216">
        <v>16.27074</v>
      </c>
      <c r="AC216">
        <v>16.282440000000001</v>
      </c>
      <c r="AD216">
        <v>15.03861</v>
      </c>
      <c r="AE216">
        <v>17.472709999999999</v>
      </c>
      <c r="AF216">
        <v>16.997800000000002</v>
      </c>
      <c r="AG216">
        <v>14.890309999999999</v>
      </c>
      <c r="AH216">
        <v>15.92507</v>
      </c>
      <c r="AI216">
        <v>15.42535</v>
      </c>
      <c r="AJ216">
        <v>14.208320000000001</v>
      </c>
      <c r="AK216">
        <v>14.576370000000001</v>
      </c>
      <c r="AL216">
        <v>15.69843</v>
      </c>
      <c r="AM216">
        <v>15.87538</v>
      </c>
      <c r="AN216">
        <v>16.73948</v>
      </c>
      <c r="AO216">
        <v>16.962630000000001</v>
      </c>
      <c r="AP216">
        <v>15.617850000000001</v>
      </c>
      <c r="AQ216">
        <v>15.79832</v>
      </c>
      <c r="AR216">
        <v>17.00262</v>
      </c>
      <c r="AS216">
        <v>16.809529999999999</v>
      </c>
      <c r="AT216">
        <v>16.199570000000001</v>
      </c>
      <c r="AU216">
        <v>17.064789999999999</v>
      </c>
      <c r="AV216">
        <v>15.440580000000001</v>
      </c>
      <c r="AW216">
        <v>15.311999999999999</v>
      </c>
      <c r="AX216">
        <v>15.623060000000001</v>
      </c>
      <c r="AY216">
        <v>16.357479999999999</v>
      </c>
      <c r="AZ216">
        <v>15.81696</v>
      </c>
      <c r="BA216">
        <v>18.89237</v>
      </c>
      <c r="BB216">
        <v>19.581469999999999</v>
      </c>
      <c r="BC216">
        <v>16.116499999999998</v>
      </c>
      <c r="BD216">
        <v>17.636289999999999</v>
      </c>
      <c r="BE216">
        <v>17.073219999999999</v>
      </c>
      <c r="BF216">
        <v>16.962230000000002</v>
      </c>
      <c r="BG216">
        <v>18.39414</v>
      </c>
      <c r="BH216">
        <v>18.033449999999998</v>
      </c>
      <c r="BI216">
        <v>16.58539</v>
      </c>
      <c r="BJ216">
        <v>15.304069999999999</v>
      </c>
      <c r="BK216">
        <v>18.065020000000001</v>
      </c>
      <c r="BL216">
        <v>16.608930000000001</v>
      </c>
      <c r="BM216">
        <v>18.034109999999998</v>
      </c>
      <c r="BN216">
        <v>18.461580000000001</v>
      </c>
      <c r="BO216">
        <v>17.145130000000002</v>
      </c>
      <c r="BP216">
        <v>19.27008</v>
      </c>
      <c r="BQ216">
        <v>17.333580000000001</v>
      </c>
      <c r="BR216">
        <v>17.796939999999999</v>
      </c>
      <c r="BS216">
        <v>17.032710000000002</v>
      </c>
      <c r="BT216">
        <v>17.876300000000001</v>
      </c>
      <c r="BU216">
        <v>17.19434</v>
      </c>
      <c r="BV216">
        <v>16.017040000000001</v>
      </c>
      <c r="BW216">
        <v>17.0289</v>
      </c>
      <c r="BX216">
        <v>16.772870000000001</v>
      </c>
      <c r="BY216">
        <v>18.482250000000001</v>
      </c>
      <c r="BZ216">
        <v>20.35962</v>
      </c>
      <c r="CA216">
        <v>17.170439999999999</v>
      </c>
      <c r="CB216">
        <v>18.404440000000001</v>
      </c>
      <c r="CC216">
        <v>16.709579999999999</v>
      </c>
      <c r="CD216">
        <v>18.01539</v>
      </c>
      <c r="CE216">
        <v>16.070650000000001</v>
      </c>
      <c r="CF216">
        <v>17.998930000000001</v>
      </c>
      <c r="CG216">
        <v>18.378319999999999</v>
      </c>
      <c r="CH216">
        <v>17.570530000000002</v>
      </c>
      <c r="CI216">
        <v>20.35098</v>
      </c>
      <c r="CJ216">
        <v>18.493310000000001</v>
      </c>
      <c r="CK216">
        <v>20.68561</v>
      </c>
      <c r="CL216">
        <v>18.522770000000001</v>
      </c>
      <c r="CM216">
        <v>16.69172</v>
      </c>
      <c r="CO216">
        <f t="shared" si="30"/>
        <v>15.674840333333334</v>
      </c>
      <c r="CP216">
        <f t="shared" si="31"/>
        <v>16.453898666666667</v>
      </c>
      <c r="CQ216">
        <f t="shared" si="32"/>
        <v>17.79487133333334</v>
      </c>
      <c r="CR216">
        <f t="shared" si="33"/>
        <v>16.641203444444443</v>
      </c>
    </row>
    <row r="217" spans="1:96" ht="15" thickBot="1" x14ac:dyDescent="0.35">
      <c r="A217" s="1" t="s">
        <v>15</v>
      </c>
      <c r="B217">
        <v>16.72709</v>
      </c>
      <c r="C217">
        <v>16.977460000000001</v>
      </c>
      <c r="D217">
        <v>16.193210000000001</v>
      </c>
      <c r="E217">
        <v>16.849019999999999</v>
      </c>
      <c r="F217">
        <v>14.4008</v>
      </c>
      <c r="G217">
        <v>17.617650000000001</v>
      </c>
      <c r="H217">
        <v>17.83286</v>
      </c>
      <c r="I217">
        <v>15.609019999999999</v>
      </c>
      <c r="J217">
        <v>16.879370000000002</v>
      </c>
      <c r="K217">
        <v>16.526420000000002</v>
      </c>
      <c r="L217">
        <v>15.74352</v>
      </c>
      <c r="M217">
        <v>16.47475</v>
      </c>
      <c r="N217">
        <v>15.95762</v>
      </c>
      <c r="O217">
        <v>15.55841</v>
      </c>
      <c r="P217">
        <v>20.259620000000002</v>
      </c>
      <c r="Q217">
        <v>16.330200000000001</v>
      </c>
      <c r="R217">
        <v>18.077179999999998</v>
      </c>
      <c r="S217">
        <v>16.71311</v>
      </c>
      <c r="T217">
        <v>16.67924</v>
      </c>
      <c r="U217">
        <v>16.92539</v>
      </c>
      <c r="V217">
        <v>16.396629999999998</v>
      </c>
      <c r="W217">
        <v>16.992920000000002</v>
      </c>
      <c r="X217">
        <v>19.10314</v>
      </c>
      <c r="Y217">
        <v>15.60338</v>
      </c>
      <c r="Z217">
        <v>17.778919999999999</v>
      </c>
      <c r="AA217">
        <v>17.457529999999998</v>
      </c>
      <c r="AB217">
        <v>17.596879999999999</v>
      </c>
      <c r="AC217">
        <v>17.442920000000001</v>
      </c>
      <c r="AD217">
        <v>16.203890000000001</v>
      </c>
      <c r="AE217">
        <v>18.730309999999999</v>
      </c>
      <c r="AF217">
        <v>18.2334</v>
      </c>
      <c r="AG217">
        <v>15.999560000000001</v>
      </c>
      <c r="AH217">
        <v>17.06578</v>
      </c>
      <c r="AI217">
        <v>16.636559999999999</v>
      </c>
      <c r="AJ217">
        <v>15.388260000000001</v>
      </c>
      <c r="AK217">
        <v>15.6732</v>
      </c>
      <c r="AL217">
        <v>16.911719999999999</v>
      </c>
      <c r="AM217">
        <v>17.182939999999999</v>
      </c>
      <c r="AN217">
        <v>17.930689999999998</v>
      </c>
      <c r="AO217">
        <v>18.207920000000001</v>
      </c>
      <c r="AP217">
        <v>16.75525</v>
      </c>
      <c r="AQ217">
        <v>16.912389999999998</v>
      </c>
      <c r="AR217">
        <v>18.236370000000001</v>
      </c>
      <c r="AS217">
        <v>18.00883</v>
      </c>
      <c r="AT217">
        <v>17.33061</v>
      </c>
      <c r="AU217">
        <v>18.43432</v>
      </c>
      <c r="AV217">
        <v>16.672940000000001</v>
      </c>
      <c r="AW217">
        <v>16.506679999999999</v>
      </c>
      <c r="AX217">
        <v>16.77319</v>
      </c>
      <c r="AY217">
        <v>17.448910000000001</v>
      </c>
      <c r="AZ217">
        <v>16.970970000000001</v>
      </c>
      <c r="BA217">
        <v>20.11337</v>
      </c>
      <c r="BB217">
        <v>21.202279999999998</v>
      </c>
      <c r="BC217">
        <v>17.291429999999998</v>
      </c>
      <c r="BD217">
        <v>18.887619999999998</v>
      </c>
      <c r="BE217">
        <v>18.34234</v>
      </c>
      <c r="BF217">
        <v>18.20674</v>
      </c>
      <c r="BG217">
        <v>19.70534</v>
      </c>
      <c r="BH217">
        <v>19.27572</v>
      </c>
      <c r="BI217">
        <v>17.68947</v>
      </c>
      <c r="BJ217">
        <v>16.41545</v>
      </c>
      <c r="BK217">
        <v>19.30978</v>
      </c>
      <c r="BL217">
        <v>17.732040000000001</v>
      </c>
      <c r="BM217">
        <v>19.32874</v>
      </c>
      <c r="BN217">
        <v>19.69294</v>
      </c>
      <c r="BO217">
        <v>18.415900000000001</v>
      </c>
      <c r="BP217">
        <v>20.615369999999999</v>
      </c>
      <c r="BQ217">
        <v>18.45842</v>
      </c>
      <c r="BR217">
        <v>18.948640000000001</v>
      </c>
      <c r="BS217">
        <v>18.265840000000001</v>
      </c>
      <c r="BT217">
        <v>18.98507</v>
      </c>
      <c r="BU217">
        <v>18.32114</v>
      </c>
      <c r="BV217">
        <v>17.147549999999999</v>
      </c>
      <c r="BW217">
        <v>18.276</v>
      </c>
      <c r="BX217">
        <v>17.944310000000002</v>
      </c>
      <c r="BY217">
        <v>19.668780000000002</v>
      </c>
      <c r="BZ217">
        <v>21.642099999999999</v>
      </c>
      <c r="CA217">
        <v>18.284089999999999</v>
      </c>
      <c r="CB217">
        <v>19.594239999999999</v>
      </c>
      <c r="CC217">
        <v>17.827729999999999</v>
      </c>
      <c r="CD217">
        <v>19.26398</v>
      </c>
      <c r="CE217">
        <v>17.158819999999999</v>
      </c>
      <c r="CF217">
        <v>19.17784</v>
      </c>
      <c r="CG217">
        <v>19.582249999999998</v>
      </c>
      <c r="CH217">
        <v>18.75197</v>
      </c>
      <c r="CI217">
        <v>21.697569999999999</v>
      </c>
      <c r="CJ217">
        <v>19.756550000000001</v>
      </c>
      <c r="CK217">
        <v>21.982279999999999</v>
      </c>
      <c r="CL217">
        <v>19.707239999999999</v>
      </c>
      <c r="CM217">
        <v>17.73809</v>
      </c>
      <c r="CO217">
        <f t="shared" si="30"/>
        <v>16.921282000000001</v>
      </c>
      <c r="CP217">
        <f t="shared" si="31"/>
        <v>17.666493333333332</v>
      </c>
      <c r="CQ217">
        <f t="shared" si="32"/>
        <v>18.989690666666661</v>
      </c>
      <c r="CR217">
        <f t="shared" si="33"/>
        <v>17.859155333333334</v>
      </c>
    </row>
    <row r="218" spans="1:96" ht="15" thickBot="1" x14ac:dyDescent="0.35">
      <c r="A218" s="1" t="s">
        <v>16</v>
      </c>
      <c r="B218">
        <v>17.780709999999999</v>
      </c>
      <c r="C218">
        <v>18.05049</v>
      </c>
      <c r="D218">
        <v>17.358429999999998</v>
      </c>
      <c r="E218">
        <v>17.971129999999999</v>
      </c>
      <c r="F218">
        <v>15.341480000000001</v>
      </c>
      <c r="G218">
        <v>18.88203</v>
      </c>
      <c r="H218">
        <v>19.041630000000001</v>
      </c>
      <c r="I218">
        <v>16.691299999999998</v>
      </c>
      <c r="J218">
        <v>17.823160000000001</v>
      </c>
      <c r="K218">
        <v>17.616150000000001</v>
      </c>
      <c r="L218">
        <v>16.766960000000001</v>
      </c>
      <c r="M218">
        <v>17.615580000000001</v>
      </c>
      <c r="N218">
        <v>16.968599999999999</v>
      </c>
      <c r="O218">
        <v>16.577020000000001</v>
      </c>
      <c r="P218">
        <v>21.665410000000001</v>
      </c>
      <c r="Q218">
        <v>17.410910000000001</v>
      </c>
      <c r="R218">
        <v>19.39066</v>
      </c>
      <c r="S218">
        <v>17.74954</v>
      </c>
      <c r="T218">
        <v>17.740480000000002</v>
      </c>
      <c r="U218">
        <v>18.262440000000002</v>
      </c>
      <c r="V218">
        <v>17.65146</v>
      </c>
      <c r="W218">
        <v>18.204529999999998</v>
      </c>
      <c r="X218">
        <v>20.38739</v>
      </c>
      <c r="Y218">
        <v>16.626660000000001</v>
      </c>
      <c r="Z218">
        <v>19.02712</v>
      </c>
      <c r="AA218">
        <v>18.574369999999998</v>
      </c>
      <c r="AB218">
        <v>18.812360000000002</v>
      </c>
      <c r="AC218">
        <v>18.456499999999998</v>
      </c>
      <c r="AD218">
        <v>17.272410000000001</v>
      </c>
      <c r="AE218">
        <v>19.899360000000001</v>
      </c>
      <c r="AF218">
        <v>19.403230000000001</v>
      </c>
      <c r="AG218">
        <v>16.975380000000001</v>
      </c>
      <c r="AH218">
        <v>18.106259999999999</v>
      </c>
      <c r="AI218">
        <v>17.741109999999999</v>
      </c>
      <c r="AJ218">
        <v>16.399349999999998</v>
      </c>
      <c r="AK218">
        <v>16.63494</v>
      </c>
      <c r="AL218">
        <v>17.988199999999999</v>
      </c>
      <c r="AM218">
        <v>18.407029999999999</v>
      </c>
      <c r="AN218">
        <v>18.977650000000001</v>
      </c>
      <c r="AO218">
        <v>19.328530000000001</v>
      </c>
      <c r="AP218">
        <v>17.755569999999999</v>
      </c>
      <c r="AQ218">
        <v>17.954820000000002</v>
      </c>
      <c r="AR218">
        <v>19.407879999999999</v>
      </c>
      <c r="AS218">
        <v>19.097860000000001</v>
      </c>
      <c r="AT218">
        <v>18.342919999999999</v>
      </c>
      <c r="AU218">
        <v>19.694769999999998</v>
      </c>
      <c r="AV218">
        <v>17.805420000000002</v>
      </c>
      <c r="AW218">
        <v>17.5276</v>
      </c>
      <c r="AX218">
        <v>17.80058</v>
      </c>
      <c r="AY218">
        <v>18.48827</v>
      </c>
      <c r="AZ218">
        <v>18.06006</v>
      </c>
      <c r="BA218">
        <v>21.25977</v>
      </c>
      <c r="BB218">
        <v>22.746009999999998</v>
      </c>
      <c r="BC218">
        <v>18.31119</v>
      </c>
      <c r="BD218">
        <v>20.033339999999999</v>
      </c>
      <c r="BE218">
        <v>19.534079999999999</v>
      </c>
      <c r="BF218">
        <v>19.324120000000001</v>
      </c>
      <c r="BG218">
        <v>20.96988</v>
      </c>
      <c r="BH218">
        <v>20.39762</v>
      </c>
      <c r="BI218">
        <v>18.72193</v>
      </c>
      <c r="BJ218">
        <v>17.38937</v>
      </c>
      <c r="BK218">
        <v>20.521350000000002</v>
      </c>
      <c r="BL218">
        <v>18.710840000000001</v>
      </c>
      <c r="BM218">
        <v>20.576560000000001</v>
      </c>
      <c r="BN218">
        <v>20.822289999999999</v>
      </c>
      <c r="BO218">
        <v>19.578669999999999</v>
      </c>
      <c r="BP218">
        <v>21.937909999999999</v>
      </c>
      <c r="BQ218">
        <v>19.508849999999999</v>
      </c>
      <c r="BR218">
        <v>20.049119999999998</v>
      </c>
      <c r="BS218">
        <v>19.365130000000001</v>
      </c>
      <c r="BT218">
        <v>20.01613</v>
      </c>
      <c r="BU218">
        <v>19.395759999999999</v>
      </c>
      <c r="BV218">
        <v>18.18383</v>
      </c>
      <c r="BW218">
        <v>19.404620000000001</v>
      </c>
      <c r="BX218">
        <v>18.983799999999999</v>
      </c>
      <c r="BY218">
        <v>20.789660000000001</v>
      </c>
      <c r="BZ218">
        <v>22.876519999999999</v>
      </c>
      <c r="CA218">
        <v>19.308330000000002</v>
      </c>
      <c r="CB218">
        <v>20.697089999999999</v>
      </c>
      <c r="CC218">
        <v>18.84159</v>
      </c>
      <c r="CD218">
        <v>20.449739999999998</v>
      </c>
      <c r="CE218">
        <v>18.107299999999999</v>
      </c>
      <c r="CF218">
        <v>20.2254</v>
      </c>
      <c r="CG218">
        <v>20.662230000000001</v>
      </c>
      <c r="CH218">
        <v>19.832129999999999</v>
      </c>
      <c r="CI218">
        <v>22.979620000000001</v>
      </c>
      <c r="CJ218">
        <v>20.98883</v>
      </c>
      <c r="CK218">
        <v>23.225239999999999</v>
      </c>
      <c r="CL218">
        <v>20.75423</v>
      </c>
      <c r="CM218">
        <v>18.678270000000001</v>
      </c>
      <c r="CO218">
        <f t="shared" si="30"/>
        <v>18.05387566666667</v>
      </c>
      <c r="CP218">
        <f t="shared" si="31"/>
        <v>18.773179000000006</v>
      </c>
      <c r="CQ218">
        <f t="shared" si="32"/>
        <v>20.095347</v>
      </c>
      <c r="CR218">
        <f t="shared" si="33"/>
        <v>18.97413388888889</v>
      </c>
    </row>
    <row r="219" spans="1:96" ht="15" thickBot="1" x14ac:dyDescent="0.35">
      <c r="A219" s="1" t="s">
        <v>17</v>
      </c>
      <c r="B219">
        <v>18.659659999999999</v>
      </c>
      <c r="C219">
        <v>18.96576</v>
      </c>
      <c r="D219">
        <v>18.313300000000002</v>
      </c>
      <c r="E219">
        <v>18.939419999999998</v>
      </c>
      <c r="F219">
        <v>16.109919999999999</v>
      </c>
      <c r="G219">
        <v>19.944939999999999</v>
      </c>
      <c r="H219">
        <v>20.068460000000002</v>
      </c>
      <c r="I219">
        <v>17.562709999999999</v>
      </c>
      <c r="J219">
        <v>18.595220000000001</v>
      </c>
      <c r="K219">
        <v>18.488189999999999</v>
      </c>
      <c r="L219">
        <v>17.621300000000002</v>
      </c>
      <c r="M219">
        <v>18.548829999999999</v>
      </c>
      <c r="N219">
        <v>17.815799999999999</v>
      </c>
      <c r="O219">
        <v>17.385739999999998</v>
      </c>
      <c r="P219">
        <v>22.90409</v>
      </c>
      <c r="Q219">
        <v>18.34591</v>
      </c>
      <c r="R219">
        <v>20.53707</v>
      </c>
      <c r="S219">
        <v>18.566659999999999</v>
      </c>
      <c r="T219">
        <v>18.59676</v>
      </c>
      <c r="U219">
        <v>19.367560000000001</v>
      </c>
      <c r="V219">
        <v>18.746829999999999</v>
      </c>
      <c r="W219">
        <v>19.206160000000001</v>
      </c>
      <c r="X219">
        <v>21.492370000000001</v>
      </c>
      <c r="Y219">
        <v>17.489609999999999</v>
      </c>
      <c r="Z219">
        <v>20.05086</v>
      </c>
      <c r="AA219">
        <v>19.50244</v>
      </c>
      <c r="AB219">
        <v>19.85792</v>
      </c>
      <c r="AC219">
        <v>19.306480000000001</v>
      </c>
      <c r="AD219">
        <v>18.189250000000001</v>
      </c>
      <c r="AE219">
        <v>20.8857</v>
      </c>
      <c r="AF219">
        <v>20.435359999999999</v>
      </c>
      <c r="AG219">
        <v>17.779640000000001</v>
      </c>
      <c r="AH219">
        <v>18.970859999999998</v>
      </c>
      <c r="AI219">
        <v>18.667770000000001</v>
      </c>
      <c r="AJ219">
        <v>17.198879999999999</v>
      </c>
      <c r="AK219">
        <v>17.440200000000001</v>
      </c>
      <c r="AL219">
        <v>18.86121</v>
      </c>
      <c r="AM219">
        <v>19.452929999999999</v>
      </c>
      <c r="AN219">
        <v>19.85154</v>
      </c>
      <c r="AO219">
        <v>20.268619999999999</v>
      </c>
      <c r="AP219">
        <v>18.603819999999999</v>
      </c>
      <c r="AQ219">
        <v>18.878060000000001</v>
      </c>
      <c r="AR219">
        <v>20.410399999999999</v>
      </c>
      <c r="AS219">
        <v>20.020199999999999</v>
      </c>
      <c r="AT219">
        <v>19.15943</v>
      </c>
      <c r="AU219">
        <v>20.75854</v>
      </c>
      <c r="AV219">
        <v>18.76455</v>
      </c>
      <c r="AW219">
        <v>18.376940000000001</v>
      </c>
      <c r="AX219">
        <v>18.598929999999999</v>
      </c>
      <c r="AY219">
        <v>19.388950000000001</v>
      </c>
      <c r="AZ219">
        <v>18.969809999999999</v>
      </c>
      <c r="BA219">
        <v>22.249469999999999</v>
      </c>
      <c r="BB219">
        <v>24.05791</v>
      </c>
      <c r="BC219">
        <v>19.131959999999999</v>
      </c>
      <c r="BD219">
        <v>21.04834</v>
      </c>
      <c r="BE219">
        <v>20.539940000000001</v>
      </c>
      <c r="BF219">
        <v>20.29027</v>
      </c>
      <c r="BG219">
        <v>22.08869</v>
      </c>
      <c r="BH219">
        <v>21.38691</v>
      </c>
      <c r="BI219">
        <v>19.59393</v>
      </c>
      <c r="BJ219">
        <v>18.146519999999999</v>
      </c>
      <c r="BK219">
        <v>21.55012</v>
      </c>
      <c r="BL219">
        <v>19.55057</v>
      </c>
      <c r="BM219">
        <v>21.692640000000001</v>
      </c>
      <c r="BN219">
        <v>21.7913</v>
      </c>
      <c r="BO219">
        <v>20.52478</v>
      </c>
      <c r="BP219">
        <v>23.114989999999999</v>
      </c>
      <c r="BQ219">
        <v>20.415790000000001</v>
      </c>
      <c r="BR219">
        <v>21.020530000000001</v>
      </c>
      <c r="BS219">
        <v>20.273790000000002</v>
      </c>
      <c r="BT219">
        <v>20.893170000000001</v>
      </c>
      <c r="BU219">
        <v>20.273790000000002</v>
      </c>
      <c r="BV219">
        <v>19.017109999999999</v>
      </c>
      <c r="BW219">
        <v>20.349430000000002</v>
      </c>
      <c r="BX219">
        <v>19.85802</v>
      </c>
      <c r="BY219">
        <v>21.783850000000001</v>
      </c>
      <c r="BZ219">
        <v>23.97654</v>
      </c>
      <c r="CA219">
        <v>20.222390000000001</v>
      </c>
      <c r="CB219">
        <v>21.605080000000001</v>
      </c>
      <c r="CC219">
        <v>19.689419999999998</v>
      </c>
      <c r="CD219">
        <v>21.49736</v>
      </c>
      <c r="CE219">
        <v>18.91696</v>
      </c>
      <c r="CF219">
        <v>21.144729999999999</v>
      </c>
      <c r="CG219">
        <v>21.567340000000002</v>
      </c>
      <c r="CH219">
        <v>20.789000000000001</v>
      </c>
      <c r="CI219">
        <v>24.062609999999999</v>
      </c>
      <c r="CJ219">
        <v>22.056049999999999</v>
      </c>
      <c r="CK219">
        <v>24.311910000000001</v>
      </c>
      <c r="CL219">
        <v>21.64583</v>
      </c>
      <c r="CM219">
        <v>19.445080000000001</v>
      </c>
      <c r="CO219">
        <f t="shared" si="30"/>
        <v>19.002164</v>
      </c>
      <c r="CP219">
        <f t="shared" si="31"/>
        <v>19.708135333333335</v>
      </c>
      <c r="CQ219">
        <f t="shared" si="32"/>
        <v>21.039556666666666</v>
      </c>
      <c r="CR219">
        <f t="shared" si="33"/>
        <v>19.916618666666668</v>
      </c>
    </row>
    <row r="220" spans="1:96" ht="15" thickBot="1" x14ac:dyDescent="0.35">
      <c r="A220" s="1" t="s">
        <v>18</v>
      </c>
      <c r="B220">
        <v>19.295179999999998</v>
      </c>
      <c r="C220">
        <v>19.693059999999999</v>
      </c>
      <c r="D220">
        <v>18.998049999999999</v>
      </c>
      <c r="E220">
        <v>19.755710000000001</v>
      </c>
      <c r="F220">
        <v>16.70459</v>
      </c>
      <c r="G220">
        <v>20.809470000000001</v>
      </c>
      <c r="H220">
        <v>20.850539999999999</v>
      </c>
      <c r="I220">
        <v>18.18524</v>
      </c>
      <c r="J220">
        <v>19.264900000000001</v>
      </c>
      <c r="K220">
        <v>19.206440000000001</v>
      </c>
      <c r="L220">
        <v>18.277159999999999</v>
      </c>
      <c r="M220">
        <v>19.26773</v>
      </c>
      <c r="N220">
        <v>18.449059999999999</v>
      </c>
      <c r="O220">
        <v>17.970749999999999</v>
      </c>
      <c r="P220">
        <v>23.937799999999999</v>
      </c>
      <c r="Q220">
        <v>19.12247</v>
      </c>
      <c r="R220">
        <v>21.492319999999999</v>
      </c>
      <c r="S220">
        <v>19.182359999999999</v>
      </c>
      <c r="T220">
        <v>19.248069999999998</v>
      </c>
      <c r="U220">
        <v>20.211379999999998</v>
      </c>
      <c r="V220">
        <v>19.61365</v>
      </c>
      <c r="W220">
        <v>19.987929999999999</v>
      </c>
      <c r="X220">
        <v>22.376049999999999</v>
      </c>
      <c r="Y220">
        <v>18.15822</v>
      </c>
      <c r="Z220">
        <v>20.798410000000001</v>
      </c>
      <c r="AA220">
        <v>20.194980000000001</v>
      </c>
      <c r="AB220">
        <v>20.710540000000002</v>
      </c>
      <c r="AC220">
        <v>19.969809999999999</v>
      </c>
      <c r="AD220">
        <v>18.90372</v>
      </c>
      <c r="AE220">
        <v>21.660540000000001</v>
      </c>
      <c r="AF220">
        <v>21.213239999999999</v>
      </c>
      <c r="AG220">
        <v>18.387509999999999</v>
      </c>
      <c r="AH220">
        <v>19.650739999999999</v>
      </c>
      <c r="AI220">
        <v>19.37031</v>
      </c>
      <c r="AJ220">
        <v>17.83137</v>
      </c>
      <c r="AK220">
        <v>18.09693</v>
      </c>
      <c r="AL220">
        <v>19.570049999999998</v>
      </c>
      <c r="AM220">
        <v>20.316400000000002</v>
      </c>
      <c r="AN220">
        <v>20.47467</v>
      </c>
      <c r="AO220">
        <v>21.038440000000001</v>
      </c>
      <c r="AP220">
        <v>19.263529999999999</v>
      </c>
      <c r="AQ220">
        <v>19.601189999999999</v>
      </c>
      <c r="AR220">
        <v>21.199960000000001</v>
      </c>
      <c r="AS220">
        <v>20.757180000000002</v>
      </c>
      <c r="AT220">
        <v>19.746749999999999</v>
      </c>
      <c r="AU220">
        <v>21.612660000000002</v>
      </c>
      <c r="AV220">
        <v>19.55875</v>
      </c>
      <c r="AW220">
        <v>19.009429999999998</v>
      </c>
      <c r="AX220">
        <v>19.150929999999999</v>
      </c>
      <c r="AY220">
        <v>20.072040000000001</v>
      </c>
      <c r="AZ220">
        <v>19.690190000000001</v>
      </c>
      <c r="BA220">
        <v>23.03979</v>
      </c>
      <c r="BB220">
        <v>25.0868</v>
      </c>
      <c r="BC220">
        <v>19.75328</v>
      </c>
      <c r="BD220">
        <v>21.872920000000001</v>
      </c>
      <c r="BE220">
        <v>21.31195</v>
      </c>
      <c r="BF220">
        <v>21.09732</v>
      </c>
      <c r="BG220">
        <v>22.997890000000002</v>
      </c>
      <c r="BH220">
        <v>22.170590000000001</v>
      </c>
      <c r="BI220">
        <v>20.268599999999999</v>
      </c>
      <c r="BJ220">
        <v>18.762540000000001</v>
      </c>
      <c r="BK220">
        <v>22.316410000000001</v>
      </c>
      <c r="BL220">
        <v>20.18787</v>
      </c>
      <c r="BM220">
        <v>22.607019999999999</v>
      </c>
      <c r="BN220">
        <v>22.573429999999998</v>
      </c>
      <c r="BO220">
        <v>21.279900000000001</v>
      </c>
      <c r="BP220">
        <v>24.07169</v>
      </c>
      <c r="BQ220">
        <v>21.139099999999999</v>
      </c>
      <c r="BR220">
        <v>21.841339999999999</v>
      </c>
      <c r="BS220">
        <v>20.966000000000001</v>
      </c>
      <c r="BT220">
        <v>21.55894</v>
      </c>
      <c r="BU220">
        <v>20.956109999999999</v>
      </c>
      <c r="BV220">
        <v>19.640270000000001</v>
      </c>
      <c r="BW220">
        <v>21.073039999999999</v>
      </c>
      <c r="BX220">
        <v>20.54382</v>
      </c>
      <c r="BY220">
        <v>22.546150000000001</v>
      </c>
      <c r="BZ220">
        <v>24.909030000000001</v>
      </c>
      <c r="CA220">
        <v>20.933530000000001</v>
      </c>
      <c r="CB220">
        <v>22.28762</v>
      </c>
      <c r="CC220">
        <v>20.393820000000002</v>
      </c>
      <c r="CD220">
        <v>22.417570000000001</v>
      </c>
      <c r="CE220">
        <v>19.52666</v>
      </c>
      <c r="CF220">
        <v>21.827210000000001</v>
      </c>
      <c r="CG220">
        <v>22.286549999999998</v>
      </c>
      <c r="CH220">
        <v>21.54852</v>
      </c>
      <c r="CI220">
        <v>24.855509999999999</v>
      </c>
      <c r="CJ220">
        <v>22.929819999999999</v>
      </c>
      <c r="CK220">
        <v>25.167870000000001</v>
      </c>
      <c r="CL220">
        <v>22.35181</v>
      </c>
      <c r="CM220">
        <v>20.019780000000001</v>
      </c>
      <c r="CO220">
        <f t="shared" si="30"/>
        <v>19.743204333333335</v>
      </c>
      <c r="CP220">
        <f t="shared" si="31"/>
        <v>20.440380333333334</v>
      </c>
      <c r="CQ220">
        <f t="shared" si="32"/>
        <v>21.783964333333333</v>
      </c>
      <c r="CR220">
        <f t="shared" si="33"/>
        <v>20.655849666666676</v>
      </c>
    </row>
    <row r="221" spans="1:96" ht="15" thickBot="1" x14ac:dyDescent="0.35">
      <c r="A221" s="1" t="s">
        <v>19</v>
      </c>
      <c r="B221">
        <v>19.74531</v>
      </c>
      <c r="C221">
        <v>20.172170000000001</v>
      </c>
      <c r="D221">
        <v>19.480820000000001</v>
      </c>
      <c r="E221">
        <v>20.362269999999999</v>
      </c>
      <c r="F221">
        <v>17.130179999999999</v>
      </c>
      <c r="G221">
        <v>21.467880000000001</v>
      </c>
      <c r="H221">
        <v>21.335349999999998</v>
      </c>
      <c r="I221">
        <v>18.62134</v>
      </c>
      <c r="J221">
        <v>19.78443</v>
      </c>
      <c r="K221">
        <v>19.75459</v>
      </c>
      <c r="L221">
        <v>18.692319999999999</v>
      </c>
      <c r="M221">
        <v>19.7942</v>
      </c>
      <c r="N221">
        <v>18.919039999999999</v>
      </c>
      <c r="O221">
        <v>18.381039999999999</v>
      </c>
      <c r="P221">
        <v>24.691410000000001</v>
      </c>
      <c r="Q221">
        <v>19.675709999999999</v>
      </c>
      <c r="R221">
        <v>22.211010000000002</v>
      </c>
      <c r="S221">
        <v>19.619910000000001</v>
      </c>
      <c r="T221">
        <v>19.72756</v>
      </c>
      <c r="U221">
        <v>20.815059999999999</v>
      </c>
      <c r="V221">
        <v>20.215450000000001</v>
      </c>
      <c r="W221">
        <v>20.525069999999999</v>
      </c>
      <c r="X221">
        <v>23.027699999999999</v>
      </c>
      <c r="Y221">
        <v>18.667899999999999</v>
      </c>
      <c r="Z221">
        <v>21.29674</v>
      </c>
      <c r="AA221">
        <v>20.69069</v>
      </c>
      <c r="AB221">
        <v>21.317799999999998</v>
      </c>
      <c r="AC221">
        <v>20.4604</v>
      </c>
      <c r="AD221">
        <v>19.327950000000001</v>
      </c>
      <c r="AE221">
        <v>22.24136</v>
      </c>
      <c r="AF221">
        <v>21.750979999999998</v>
      </c>
      <c r="AG221">
        <v>18.815290000000001</v>
      </c>
      <c r="AH221">
        <v>20.138249999999999</v>
      </c>
      <c r="AI221">
        <v>19.852129999999999</v>
      </c>
      <c r="AJ221">
        <v>18.301079999999999</v>
      </c>
      <c r="AK221">
        <v>18.597860000000001</v>
      </c>
      <c r="AL221">
        <v>20.072559999999999</v>
      </c>
      <c r="AM221">
        <v>20.89293</v>
      </c>
      <c r="AN221">
        <v>20.8658</v>
      </c>
      <c r="AO221">
        <v>21.516639999999999</v>
      </c>
      <c r="AP221">
        <v>19.758769999999998</v>
      </c>
      <c r="AQ221">
        <v>20.063549999999999</v>
      </c>
      <c r="AR221">
        <v>21.769549999999999</v>
      </c>
      <c r="AS221">
        <v>21.302499999999998</v>
      </c>
      <c r="AT221">
        <v>20.151489999999999</v>
      </c>
      <c r="AU221">
        <v>22.24729</v>
      </c>
      <c r="AV221">
        <v>20.11965</v>
      </c>
      <c r="AW221">
        <v>19.46885</v>
      </c>
      <c r="AX221">
        <v>19.562069999999999</v>
      </c>
      <c r="AY221">
        <v>20.53162</v>
      </c>
      <c r="AZ221">
        <v>20.21876</v>
      </c>
      <c r="BA221">
        <v>23.614750000000001</v>
      </c>
      <c r="BB221">
        <v>25.793769999999999</v>
      </c>
      <c r="BC221">
        <v>20.215599999999998</v>
      </c>
      <c r="BD221">
        <v>22.47532</v>
      </c>
      <c r="BE221">
        <v>21.824110000000001</v>
      </c>
      <c r="BF221">
        <v>21.67754</v>
      </c>
      <c r="BG221">
        <v>23.642379999999999</v>
      </c>
      <c r="BH221">
        <v>22.683250000000001</v>
      </c>
      <c r="BI221">
        <v>20.763860000000001</v>
      </c>
      <c r="BJ221">
        <v>19.210149999999999</v>
      </c>
      <c r="BK221">
        <v>22.791250000000002</v>
      </c>
      <c r="BL221">
        <v>20.643070000000002</v>
      </c>
      <c r="BM221">
        <v>23.31513</v>
      </c>
      <c r="BN221">
        <v>23.03518</v>
      </c>
      <c r="BO221">
        <v>21.834679999999999</v>
      </c>
      <c r="BP221">
        <v>24.745049999999999</v>
      </c>
      <c r="BQ221">
        <v>21.662269999999999</v>
      </c>
      <c r="BR221">
        <v>22.422239999999999</v>
      </c>
      <c r="BS221">
        <v>21.466449999999998</v>
      </c>
      <c r="BT221">
        <v>22.065670000000001</v>
      </c>
      <c r="BU221">
        <v>21.456499999999998</v>
      </c>
      <c r="BV221">
        <v>20.10247</v>
      </c>
      <c r="BW221">
        <v>21.5687</v>
      </c>
      <c r="BX221">
        <v>21.004020000000001</v>
      </c>
      <c r="BY221">
        <v>23.084790000000002</v>
      </c>
      <c r="BZ221">
        <v>25.577100000000002</v>
      </c>
      <c r="CA221">
        <v>21.445419999999999</v>
      </c>
      <c r="CB221">
        <v>22.718450000000001</v>
      </c>
      <c r="CC221">
        <v>20.93412</v>
      </c>
      <c r="CD221">
        <v>23.111470000000001</v>
      </c>
      <c r="CE221">
        <v>19.919799999999999</v>
      </c>
      <c r="CF221">
        <v>22.286439999999999</v>
      </c>
      <c r="CG221">
        <v>22.849060000000001</v>
      </c>
      <c r="CH221">
        <v>22.0366</v>
      </c>
      <c r="CI221">
        <v>25.390360000000001</v>
      </c>
      <c r="CJ221">
        <v>23.565190000000001</v>
      </c>
      <c r="CK221">
        <v>25.832000000000001</v>
      </c>
      <c r="CL221">
        <v>22.859169999999999</v>
      </c>
      <c r="CM221">
        <v>20.47626</v>
      </c>
      <c r="CO221">
        <f t="shared" si="30"/>
        <v>20.271755333333331</v>
      </c>
      <c r="CP221">
        <f t="shared" si="31"/>
        <v>20.956273333333336</v>
      </c>
      <c r="CQ221">
        <f t="shared" si="32"/>
        <v>22.313635333333334</v>
      </c>
      <c r="CR221">
        <f t="shared" si="33"/>
        <v>21.180554666666666</v>
      </c>
    </row>
    <row r="222" spans="1:96" ht="15" thickBot="1" x14ac:dyDescent="0.35">
      <c r="A222" s="1" t="s">
        <v>20</v>
      </c>
      <c r="B222">
        <v>20.027819999999998</v>
      </c>
      <c r="C222">
        <v>20.458390000000001</v>
      </c>
      <c r="D222">
        <v>19.784050000000001</v>
      </c>
      <c r="E222">
        <v>20.740310000000001</v>
      </c>
      <c r="F222">
        <v>17.40408</v>
      </c>
      <c r="G222">
        <v>21.871120000000001</v>
      </c>
      <c r="H222">
        <v>21.628039999999999</v>
      </c>
      <c r="I222">
        <v>18.888649999999998</v>
      </c>
      <c r="J222">
        <v>20.124919999999999</v>
      </c>
      <c r="K222">
        <v>19.991620000000001</v>
      </c>
      <c r="L222">
        <v>18.91114</v>
      </c>
      <c r="M222">
        <v>20.06099</v>
      </c>
      <c r="N222">
        <v>19.197620000000001</v>
      </c>
      <c r="O222">
        <v>18.57255</v>
      </c>
      <c r="P222">
        <v>25.075379999999999</v>
      </c>
      <c r="Q222">
        <v>19.991070000000001</v>
      </c>
      <c r="R222">
        <v>22.605730000000001</v>
      </c>
      <c r="S222">
        <v>19.831219999999998</v>
      </c>
      <c r="T222">
        <v>20.03124</v>
      </c>
      <c r="U222">
        <v>21.17287</v>
      </c>
      <c r="V222">
        <v>20.54674</v>
      </c>
      <c r="W222">
        <v>20.800509999999999</v>
      </c>
      <c r="X222">
        <v>23.390640000000001</v>
      </c>
      <c r="Y222">
        <v>18.973960000000002</v>
      </c>
      <c r="Z222">
        <v>21.57949</v>
      </c>
      <c r="AA222">
        <v>21.020610000000001</v>
      </c>
      <c r="AB222">
        <v>21.69434</v>
      </c>
      <c r="AC222">
        <v>20.73479</v>
      </c>
      <c r="AD222">
        <v>19.56795</v>
      </c>
      <c r="AE222">
        <v>22.574649999999998</v>
      </c>
      <c r="AF222">
        <v>22.067620000000002</v>
      </c>
      <c r="AG222">
        <v>19.05348</v>
      </c>
      <c r="AH222">
        <v>20.397020000000001</v>
      </c>
      <c r="AI222">
        <v>20.10538</v>
      </c>
      <c r="AJ222">
        <v>18.59056</v>
      </c>
      <c r="AK222">
        <v>18.88626</v>
      </c>
      <c r="AL222">
        <v>20.370249999999999</v>
      </c>
      <c r="AM222">
        <v>21.132909999999999</v>
      </c>
      <c r="AN222">
        <v>21.081150000000001</v>
      </c>
      <c r="AO222">
        <v>21.714670000000002</v>
      </c>
      <c r="AP222">
        <v>20.017679999999999</v>
      </c>
      <c r="AQ222">
        <v>20.331600000000002</v>
      </c>
      <c r="AR222">
        <v>22.039850000000001</v>
      </c>
      <c r="AS222">
        <v>21.642299999999999</v>
      </c>
      <c r="AT222">
        <v>20.413979999999999</v>
      </c>
      <c r="AU222">
        <v>22.535129999999999</v>
      </c>
      <c r="AV222">
        <v>20.434370000000001</v>
      </c>
      <c r="AW222">
        <v>19.72476</v>
      </c>
      <c r="AX222">
        <v>19.829350000000002</v>
      </c>
      <c r="AY222">
        <v>20.76698</v>
      </c>
      <c r="AZ222">
        <v>20.55189</v>
      </c>
      <c r="BA222">
        <v>23.920729999999999</v>
      </c>
      <c r="BB222">
        <v>26.155899999999999</v>
      </c>
      <c r="BC222">
        <v>20.450769999999999</v>
      </c>
      <c r="BD222">
        <v>22.813800000000001</v>
      </c>
      <c r="BE222">
        <v>22.15335</v>
      </c>
      <c r="BF222">
        <v>21.993169999999999</v>
      </c>
      <c r="BG222">
        <v>24.02966</v>
      </c>
      <c r="BH222">
        <v>23.015689999999999</v>
      </c>
      <c r="BI222">
        <v>21.09413</v>
      </c>
      <c r="BJ222">
        <v>19.44425</v>
      </c>
      <c r="BK222">
        <v>23.074069999999999</v>
      </c>
      <c r="BL222">
        <v>20.878319999999999</v>
      </c>
      <c r="BM222">
        <v>23.795739999999999</v>
      </c>
      <c r="BN222">
        <v>23.316980000000001</v>
      </c>
      <c r="BO222">
        <v>22.158519999999999</v>
      </c>
      <c r="BP222">
        <v>25.104140000000001</v>
      </c>
      <c r="BQ222">
        <v>22.01069</v>
      </c>
      <c r="BR222">
        <v>22.75207</v>
      </c>
      <c r="BS222">
        <v>21.79853</v>
      </c>
      <c r="BT222">
        <v>22.33418</v>
      </c>
      <c r="BU222">
        <v>21.776969999999999</v>
      </c>
      <c r="BV222">
        <v>20.384229999999999</v>
      </c>
      <c r="BW222">
        <v>21.851610000000001</v>
      </c>
      <c r="BX222">
        <v>21.23808</v>
      </c>
      <c r="BY222">
        <v>23.338519999999999</v>
      </c>
      <c r="BZ222">
        <v>25.961169999999999</v>
      </c>
      <c r="CA222">
        <v>21.723469999999999</v>
      </c>
      <c r="CB222">
        <v>22.89772</v>
      </c>
      <c r="CC222">
        <v>21.246690000000001</v>
      </c>
      <c r="CD222">
        <v>23.50224</v>
      </c>
      <c r="CE222">
        <v>20.165569999999999</v>
      </c>
      <c r="CF222">
        <v>22.605889999999999</v>
      </c>
      <c r="CG222">
        <v>23.174099999999999</v>
      </c>
      <c r="CH222">
        <v>22.282599999999999</v>
      </c>
      <c r="CI222">
        <v>25.661079999999998</v>
      </c>
      <c r="CJ222">
        <v>23.913419999999999</v>
      </c>
      <c r="CK222">
        <v>26.272780000000001</v>
      </c>
      <c r="CL222">
        <v>23.217790000000001</v>
      </c>
      <c r="CM222">
        <v>20.797470000000001</v>
      </c>
      <c r="CO222">
        <f t="shared" si="30"/>
        <v>20.575082999999999</v>
      </c>
      <c r="CP222">
        <f t="shared" si="31"/>
        <v>21.243812999999996</v>
      </c>
      <c r="CQ222">
        <f t="shared" si="32"/>
        <v>22.622629666666668</v>
      </c>
      <c r="CR222">
        <f t="shared" si="33"/>
        <v>21.480508555555549</v>
      </c>
    </row>
    <row r="223" spans="1:96" ht="15" thickBot="1" x14ac:dyDescent="0.35">
      <c r="A223" s="1" t="s">
        <v>21</v>
      </c>
      <c r="B223">
        <v>20.109220000000001</v>
      </c>
      <c r="C223">
        <v>20.55209</v>
      </c>
      <c r="D223">
        <v>19.922460000000001</v>
      </c>
      <c r="E223">
        <v>20.82056</v>
      </c>
      <c r="F223">
        <v>17.48272</v>
      </c>
      <c r="G223">
        <v>21.98714</v>
      </c>
      <c r="H223">
        <v>21.73049</v>
      </c>
      <c r="I223">
        <v>18.891459999999999</v>
      </c>
      <c r="J223">
        <v>20.203240000000001</v>
      </c>
      <c r="K223">
        <v>19.980540000000001</v>
      </c>
      <c r="L223">
        <v>18.95795</v>
      </c>
      <c r="M223">
        <v>20.114850000000001</v>
      </c>
      <c r="N223">
        <v>19.291910000000001</v>
      </c>
      <c r="O223">
        <v>18.608000000000001</v>
      </c>
      <c r="P223">
        <v>25.18432</v>
      </c>
      <c r="Q223">
        <v>20.031569999999999</v>
      </c>
      <c r="R223">
        <v>22.736080000000001</v>
      </c>
      <c r="S223">
        <v>19.82912</v>
      </c>
      <c r="T223">
        <v>20.118130000000001</v>
      </c>
      <c r="U223">
        <v>21.2514</v>
      </c>
      <c r="V223">
        <v>20.648949999999999</v>
      </c>
      <c r="W223">
        <v>20.908989999999999</v>
      </c>
      <c r="X223">
        <v>23.51615</v>
      </c>
      <c r="Y223">
        <v>19.023510000000002</v>
      </c>
      <c r="Z223">
        <v>21.622330000000002</v>
      </c>
      <c r="AA223">
        <v>21.097650000000002</v>
      </c>
      <c r="AB223">
        <v>21.786629999999999</v>
      </c>
      <c r="AC223">
        <v>20.762640000000001</v>
      </c>
      <c r="AD223">
        <v>19.712050000000001</v>
      </c>
      <c r="AE223">
        <v>22.677440000000001</v>
      </c>
      <c r="AF223">
        <v>22.196280000000002</v>
      </c>
      <c r="AG223">
        <v>19.087610000000002</v>
      </c>
      <c r="AH223">
        <v>20.430140000000002</v>
      </c>
      <c r="AI223">
        <v>20.097809999999999</v>
      </c>
      <c r="AJ223">
        <v>18.58079</v>
      </c>
      <c r="AK223">
        <v>18.966909999999999</v>
      </c>
      <c r="AL223">
        <v>20.425219999999999</v>
      </c>
      <c r="AM223">
        <v>21.191369999999999</v>
      </c>
      <c r="AN223">
        <v>21.079419999999999</v>
      </c>
      <c r="AO223">
        <v>21.791550000000001</v>
      </c>
      <c r="AP223">
        <v>20.049790000000002</v>
      </c>
      <c r="AQ223">
        <v>20.397849999999998</v>
      </c>
      <c r="AR223">
        <v>22.06662</v>
      </c>
      <c r="AS223">
        <v>21.751539999999999</v>
      </c>
      <c r="AT223">
        <v>20.436109999999999</v>
      </c>
      <c r="AU223">
        <v>22.559329999999999</v>
      </c>
      <c r="AV223">
        <v>20.50206</v>
      </c>
      <c r="AW223">
        <v>19.816780000000001</v>
      </c>
      <c r="AX223">
        <v>19.926549999999999</v>
      </c>
      <c r="AY223">
        <v>20.77197</v>
      </c>
      <c r="AZ223">
        <v>20.636209999999998</v>
      </c>
      <c r="BA223">
        <v>23.961819999999999</v>
      </c>
      <c r="BB223">
        <v>26.253250000000001</v>
      </c>
      <c r="BC223">
        <v>20.524190000000001</v>
      </c>
      <c r="BD223">
        <v>22.879349999999999</v>
      </c>
      <c r="BE223">
        <v>22.244399999999999</v>
      </c>
      <c r="BF223">
        <v>21.958590000000001</v>
      </c>
      <c r="BG223">
        <v>24.090330000000002</v>
      </c>
      <c r="BH223">
        <v>23.148350000000001</v>
      </c>
      <c r="BI223">
        <v>21.17737</v>
      </c>
      <c r="BJ223">
        <v>19.554690000000001</v>
      </c>
      <c r="BK223">
        <v>23.114049999999999</v>
      </c>
      <c r="BL223">
        <v>20.834569999999999</v>
      </c>
      <c r="BM223">
        <v>23.94107</v>
      </c>
      <c r="BN223">
        <v>23.421199999999999</v>
      </c>
      <c r="BO223">
        <v>22.25685</v>
      </c>
      <c r="BP223">
        <v>25.18</v>
      </c>
      <c r="BQ223">
        <v>22.060970000000001</v>
      </c>
      <c r="BR223">
        <v>22.85962</v>
      </c>
      <c r="BS223">
        <v>21.861599999999999</v>
      </c>
      <c r="BT223">
        <v>22.43703</v>
      </c>
      <c r="BU223">
        <v>21.883459999999999</v>
      </c>
      <c r="BV223">
        <v>20.437390000000001</v>
      </c>
      <c r="BW223">
        <v>21.893640000000001</v>
      </c>
      <c r="BX223">
        <v>21.254619999999999</v>
      </c>
      <c r="BY223">
        <v>23.348179999999999</v>
      </c>
      <c r="BZ223">
        <v>26.03154</v>
      </c>
      <c r="CA223">
        <v>21.82094</v>
      </c>
      <c r="CB223">
        <v>22.9328</v>
      </c>
      <c r="CC223">
        <v>21.268380000000001</v>
      </c>
      <c r="CD223">
        <v>23.619109999999999</v>
      </c>
      <c r="CE223">
        <v>20.247199999999999</v>
      </c>
      <c r="CF223">
        <v>22.74635</v>
      </c>
      <c r="CG223">
        <v>23.227540000000001</v>
      </c>
      <c r="CH223">
        <v>22.382169999999999</v>
      </c>
      <c r="CI223">
        <v>25.704280000000001</v>
      </c>
      <c r="CJ223">
        <v>24.028009999999998</v>
      </c>
      <c r="CK223">
        <v>26.337119999999999</v>
      </c>
      <c r="CL223">
        <v>23.29796</v>
      </c>
      <c r="CM223">
        <v>20.89049</v>
      </c>
      <c r="CO223">
        <f t="shared" si="30"/>
        <v>20.651986333333337</v>
      </c>
      <c r="CP223">
        <f t="shared" si="31"/>
        <v>21.299985333333332</v>
      </c>
      <c r="CQ223">
        <f t="shared" si="32"/>
        <v>22.695761000000001</v>
      </c>
      <c r="CR223">
        <f t="shared" si="33"/>
        <v>21.549244222222224</v>
      </c>
    </row>
    <row r="224" spans="1:96" ht="15" thickBot="1" x14ac:dyDescent="0.35">
      <c r="A224" s="1" t="s">
        <v>22</v>
      </c>
      <c r="B224">
        <v>19.924479999999999</v>
      </c>
      <c r="C224">
        <v>20.449819999999999</v>
      </c>
      <c r="D224">
        <v>19.74522</v>
      </c>
      <c r="E224">
        <v>20.590710000000001</v>
      </c>
      <c r="F224">
        <v>17.383199999999999</v>
      </c>
      <c r="G224">
        <v>21.82095</v>
      </c>
      <c r="H224">
        <v>21.539269999999998</v>
      </c>
      <c r="I224">
        <v>18.673580000000001</v>
      </c>
      <c r="J224">
        <v>20.085640000000001</v>
      </c>
      <c r="K224">
        <v>19.821760000000001</v>
      </c>
      <c r="L224">
        <v>18.764579999999999</v>
      </c>
      <c r="M224">
        <v>19.91</v>
      </c>
      <c r="N224">
        <v>19.100439999999999</v>
      </c>
      <c r="O224">
        <v>18.547450000000001</v>
      </c>
      <c r="P224">
        <v>25.058499999999999</v>
      </c>
      <c r="Q224">
        <v>19.822559999999999</v>
      </c>
      <c r="R224">
        <v>22.538609999999998</v>
      </c>
      <c r="S224">
        <v>19.595230000000001</v>
      </c>
      <c r="T224">
        <v>19.911110000000001</v>
      </c>
      <c r="U224">
        <v>21.00177</v>
      </c>
      <c r="V224">
        <v>20.431460000000001</v>
      </c>
      <c r="W224">
        <v>20.805350000000001</v>
      </c>
      <c r="X224">
        <v>23.359649999999998</v>
      </c>
      <c r="Y224">
        <v>18.852250000000002</v>
      </c>
      <c r="Z224">
        <v>21.370740000000001</v>
      </c>
      <c r="AA224">
        <v>20.97109</v>
      </c>
      <c r="AB224">
        <v>21.642520000000001</v>
      </c>
      <c r="AC224">
        <v>20.558610000000002</v>
      </c>
      <c r="AD224">
        <v>19.647829999999999</v>
      </c>
      <c r="AE224">
        <v>22.552199999999999</v>
      </c>
      <c r="AF224">
        <v>22.000830000000001</v>
      </c>
      <c r="AG224">
        <v>18.9419</v>
      </c>
      <c r="AH224">
        <v>20.329280000000001</v>
      </c>
      <c r="AI224">
        <v>19.94218</v>
      </c>
      <c r="AJ224">
        <v>18.384</v>
      </c>
      <c r="AK224">
        <v>18.835159999999998</v>
      </c>
      <c r="AL224">
        <v>20.20326</v>
      </c>
      <c r="AM224">
        <v>21.026949999999999</v>
      </c>
      <c r="AN224">
        <v>20.879010000000001</v>
      </c>
      <c r="AO224">
        <v>21.594429999999999</v>
      </c>
      <c r="AP224">
        <v>19.90333</v>
      </c>
      <c r="AQ224">
        <v>20.259599999999999</v>
      </c>
      <c r="AR224">
        <v>21.91694</v>
      </c>
      <c r="AS224">
        <v>21.542560000000002</v>
      </c>
      <c r="AT224">
        <v>20.242550000000001</v>
      </c>
      <c r="AU224">
        <v>22.438639999999999</v>
      </c>
      <c r="AV224">
        <v>20.2806</v>
      </c>
      <c r="AW224">
        <v>19.708539999999999</v>
      </c>
      <c r="AX224">
        <v>19.815829999999998</v>
      </c>
      <c r="AY224">
        <v>20.602180000000001</v>
      </c>
      <c r="AZ224">
        <v>20.509370000000001</v>
      </c>
      <c r="BA224">
        <v>23.754809999999999</v>
      </c>
      <c r="BB224">
        <v>26.066130000000001</v>
      </c>
      <c r="BC224">
        <v>20.338349999999998</v>
      </c>
      <c r="BD224">
        <v>22.695460000000001</v>
      </c>
      <c r="BE224">
        <v>22.048960000000001</v>
      </c>
      <c r="BF224">
        <v>21.71049</v>
      </c>
      <c r="BG224">
        <v>23.94829</v>
      </c>
      <c r="BH224">
        <v>22.990670000000001</v>
      </c>
      <c r="BI224">
        <v>21.050190000000001</v>
      </c>
      <c r="BJ224">
        <v>19.43374</v>
      </c>
      <c r="BK224">
        <v>22.9588</v>
      </c>
      <c r="BL224">
        <v>20.674769999999999</v>
      </c>
      <c r="BM224">
        <v>23.70992</v>
      </c>
      <c r="BN224">
        <v>23.232970000000002</v>
      </c>
      <c r="BO224">
        <v>22.100370000000002</v>
      </c>
      <c r="BP224">
        <v>24.964479999999998</v>
      </c>
      <c r="BQ224">
        <v>21.880299999999998</v>
      </c>
      <c r="BR224">
        <v>22.647960000000001</v>
      </c>
      <c r="BS224">
        <v>21.706489999999999</v>
      </c>
      <c r="BT224">
        <v>22.320340000000002</v>
      </c>
      <c r="BU224">
        <v>21.793610000000001</v>
      </c>
      <c r="BV224">
        <v>20.282229999999998</v>
      </c>
      <c r="BW224">
        <v>21.73657</v>
      </c>
      <c r="BX224">
        <v>21.148610000000001</v>
      </c>
      <c r="BY224">
        <v>23.12922</v>
      </c>
      <c r="BZ224">
        <v>25.783149999999999</v>
      </c>
      <c r="CA224">
        <v>21.639089999999999</v>
      </c>
      <c r="CB224">
        <v>22.727499999999999</v>
      </c>
      <c r="CC224">
        <v>21.006830000000001</v>
      </c>
      <c r="CD224">
        <v>23.456130000000002</v>
      </c>
      <c r="CE224">
        <v>20.106079999999999</v>
      </c>
      <c r="CF224">
        <v>22.62144</v>
      </c>
      <c r="CG224">
        <v>23.070080000000001</v>
      </c>
      <c r="CH224">
        <v>22.212569999999999</v>
      </c>
      <c r="CI224">
        <v>25.516819999999999</v>
      </c>
      <c r="CJ224">
        <v>23.87013</v>
      </c>
      <c r="CK224">
        <v>26.09253</v>
      </c>
      <c r="CL224">
        <v>23.16976</v>
      </c>
      <c r="CM224">
        <v>20.7576</v>
      </c>
      <c r="CO224">
        <f t="shared" si="30"/>
        <v>20.48255266666667</v>
      </c>
      <c r="CP224">
        <f t="shared" si="31"/>
        <v>21.132016333333336</v>
      </c>
      <c r="CQ224">
        <f t="shared" si="32"/>
        <v>22.525003000000009</v>
      </c>
      <c r="CR224">
        <f t="shared" si="33"/>
        <v>21.37985733333333</v>
      </c>
    </row>
    <row r="225" spans="1:96" ht="15" thickBot="1" x14ac:dyDescent="0.35">
      <c r="A225" s="1" t="s">
        <v>23</v>
      </c>
      <c r="B225">
        <v>19.494520000000001</v>
      </c>
      <c r="C225">
        <v>20.08409</v>
      </c>
      <c r="D225">
        <v>19.314039999999999</v>
      </c>
      <c r="E225">
        <v>20.193860000000001</v>
      </c>
      <c r="F225">
        <v>17.075520000000001</v>
      </c>
      <c r="G225">
        <v>21.339369999999999</v>
      </c>
      <c r="H225">
        <v>21.113389999999999</v>
      </c>
      <c r="I225">
        <v>18.280919999999998</v>
      </c>
      <c r="J225">
        <v>19.750240000000002</v>
      </c>
      <c r="K225">
        <v>19.393719999999998</v>
      </c>
      <c r="L225">
        <v>18.393699999999999</v>
      </c>
      <c r="M225">
        <v>19.499659999999999</v>
      </c>
      <c r="N225">
        <v>18.697230000000001</v>
      </c>
      <c r="O225">
        <v>18.23789</v>
      </c>
      <c r="P225">
        <v>24.588190000000001</v>
      </c>
      <c r="Q225">
        <v>19.42597</v>
      </c>
      <c r="R225">
        <v>22.060690000000001</v>
      </c>
      <c r="S225">
        <v>19.178899999999999</v>
      </c>
      <c r="T225">
        <v>19.523060000000001</v>
      </c>
      <c r="U225">
        <v>20.474630000000001</v>
      </c>
      <c r="V225">
        <v>19.922540000000001</v>
      </c>
      <c r="W225">
        <v>20.43684</v>
      </c>
      <c r="X225">
        <v>22.9041</v>
      </c>
      <c r="Y225">
        <v>18.496790000000001</v>
      </c>
      <c r="Z225">
        <v>20.909009999999999</v>
      </c>
      <c r="AA225">
        <v>20.616479999999999</v>
      </c>
      <c r="AB225">
        <v>21.23264</v>
      </c>
      <c r="AC225">
        <v>20.19455</v>
      </c>
      <c r="AD225">
        <v>19.27627</v>
      </c>
      <c r="AE225">
        <v>22.163969999999999</v>
      </c>
      <c r="AF225">
        <v>21.520240000000001</v>
      </c>
      <c r="AG225">
        <v>18.63447</v>
      </c>
      <c r="AH225">
        <v>19.933949999999999</v>
      </c>
      <c r="AI225">
        <v>19.549520000000001</v>
      </c>
      <c r="AJ225">
        <v>17.970559999999999</v>
      </c>
      <c r="AK225">
        <v>18.429320000000001</v>
      </c>
      <c r="AL225">
        <v>19.787669999999999</v>
      </c>
      <c r="AM225">
        <v>20.57274</v>
      </c>
      <c r="AN225">
        <v>20.506979999999999</v>
      </c>
      <c r="AO225">
        <v>21.1906</v>
      </c>
      <c r="AP225">
        <v>19.550709999999999</v>
      </c>
      <c r="AQ225">
        <v>19.903870000000001</v>
      </c>
      <c r="AR225">
        <v>21.50038</v>
      </c>
      <c r="AS225">
        <v>21.172339999999998</v>
      </c>
      <c r="AT225">
        <v>19.87961</v>
      </c>
      <c r="AU225">
        <v>22.039870000000001</v>
      </c>
      <c r="AV225">
        <v>19.828230000000001</v>
      </c>
      <c r="AW225">
        <v>19.353120000000001</v>
      </c>
      <c r="AX225">
        <v>19.491320000000002</v>
      </c>
      <c r="AY225">
        <v>20.239450000000001</v>
      </c>
      <c r="AZ225">
        <v>20.17512</v>
      </c>
      <c r="BA225">
        <v>23.36242</v>
      </c>
      <c r="BB225">
        <v>25.578240000000001</v>
      </c>
      <c r="BC225">
        <v>19.963619999999999</v>
      </c>
      <c r="BD225">
        <v>22.281310000000001</v>
      </c>
      <c r="BE225">
        <v>21.590029999999999</v>
      </c>
      <c r="BF225">
        <v>21.329239999999999</v>
      </c>
      <c r="BG225">
        <v>23.50487</v>
      </c>
      <c r="BH225">
        <v>22.569500000000001</v>
      </c>
      <c r="BI225">
        <v>20.72204</v>
      </c>
      <c r="BJ225">
        <v>19.128979999999999</v>
      </c>
      <c r="BK225">
        <v>22.56082</v>
      </c>
      <c r="BL225">
        <v>20.37407</v>
      </c>
      <c r="BM225">
        <v>23.19997</v>
      </c>
      <c r="BN225">
        <v>22.796900000000001</v>
      </c>
      <c r="BO225">
        <v>21.669360000000001</v>
      </c>
      <c r="BP225">
        <v>24.475059999999999</v>
      </c>
      <c r="BQ225">
        <v>21.495360000000002</v>
      </c>
      <c r="BR225">
        <v>22.256399999999999</v>
      </c>
      <c r="BS225">
        <v>21.298829999999999</v>
      </c>
      <c r="BT225">
        <v>21.973500000000001</v>
      </c>
      <c r="BU225">
        <v>21.490130000000001</v>
      </c>
      <c r="BV225">
        <v>19.915120000000002</v>
      </c>
      <c r="BW225">
        <v>21.310939999999999</v>
      </c>
      <c r="BX225">
        <v>20.764579999999999</v>
      </c>
      <c r="BY225">
        <v>22.723420000000001</v>
      </c>
      <c r="BZ225">
        <v>25.344760000000001</v>
      </c>
      <c r="CA225">
        <v>21.26942</v>
      </c>
      <c r="CB225">
        <v>22.302129999999998</v>
      </c>
      <c r="CC225">
        <v>20.609390000000001</v>
      </c>
      <c r="CD225">
        <v>23.03314</v>
      </c>
      <c r="CE225">
        <v>19.78586</v>
      </c>
      <c r="CF225">
        <v>22.2317</v>
      </c>
      <c r="CG225">
        <v>22.670030000000001</v>
      </c>
      <c r="CH225">
        <v>21.829930000000001</v>
      </c>
      <c r="CI225">
        <v>25.09074</v>
      </c>
      <c r="CJ225">
        <v>23.49944</v>
      </c>
      <c r="CK225">
        <v>25.596360000000001</v>
      </c>
      <c r="CL225">
        <v>22.788070000000001</v>
      </c>
      <c r="CM225">
        <v>20.375080000000001</v>
      </c>
      <c r="CO225">
        <f t="shared" si="30"/>
        <v>20.075759333333334</v>
      </c>
      <c r="CP225">
        <f t="shared" si="31"/>
        <v>20.73771133333333</v>
      </c>
      <c r="CQ225">
        <f t="shared" si="32"/>
        <v>22.128649666666668</v>
      </c>
      <c r="CR225">
        <f t="shared" si="33"/>
        <v>20.980706777777783</v>
      </c>
    </row>
    <row r="226" spans="1:96" ht="15" thickBot="1" x14ac:dyDescent="0.35">
      <c r="A226" s="1" t="s">
        <v>24</v>
      </c>
      <c r="B226">
        <v>18.873249999999999</v>
      </c>
      <c r="C226">
        <v>19.458069999999999</v>
      </c>
      <c r="D226">
        <v>18.641300000000001</v>
      </c>
      <c r="E226">
        <v>19.533449999999998</v>
      </c>
      <c r="F226">
        <v>16.508790000000001</v>
      </c>
      <c r="G226">
        <v>20.58738</v>
      </c>
      <c r="H226">
        <v>20.47071</v>
      </c>
      <c r="I226">
        <v>17.66412</v>
      </c>
      <c r="J226">
        <v>19.20345</v>
      </c>
      <c r="K226">
        <v>18.75198</v>
      </c>
      <c r="L226">
        <v>17.820650000000001</v>
      </c>
      <c r="M226">
        <v>18.838830000000002</v>
      </c>
      <c r="N226">
        <v>18.103290000000001</v>
      </c>
      <c r="O226">
        <v>17.675370000000001</v>
      </c>
      <c r="P226">
        <v>23.78482</v>
      </c>
      <c r="Q226">
        <v>18.851959999999998</v>
      </c>
      <c r="R226">
        <v>21.280470000000001</v>
      </c>
      <c r="S226">
        <v>18.62838</v>
      </c>
      <c r="T226">
        <v>18.969259999999998</v>
      </c>
      <c r="U226">
        <v>19.745950000000001</v>
      </c>
      <c r="V226">
        <v>19.199960000000001</v>
      </c>
      <c r="W226">
        <v>19.781870000000001</v>
      </c>
      <c r="X226">
        <v>22.16807</v>
      </c>
      <c r="Y226">
        <v>17.911670000000001</v>
      </c>
      <c r="Z226">
        <v>20.19989</v>
      </c>
      <c r="AA226">
        <v>19.984839999999998</v>
      </c>
      <c r="AB226">
        <v>20.564979999999998</v>
      </c>
      <c r="AC226">
        <v>19.611969999999999</v>
      </c>
      <c r="AD226">
        <v>18.678599999999999</v>
      </c>
      <c r="AE226">
        <v>21.457190000000001</v>
      </c>
      <c r="AF226">
        <v>20.784859999999998</v>
      </c>
      <c r="AG226">
        <v>18.105370000000001</v>
      </c>
      <c r="AH226">
        <v>19.299800000000001</v>
      </c>
      <c r="AI226">
        <v>18.950839999999999</v>
      </c>
      <c r="AJ226">
        <v>17.350999999999999</v>
      </c>
      <c r="AK226">
        <v>17.813639999999999</v>
      </c>
      <c r="AL226">
        <v>19.185669999999998</v>
      </c>
      <c r="AM226">
        <v>19.839469999999999</v>
      </c>
      <c r="AN226">
        <v>19.920110000000001</v>
      </c>
      <c r="AO226">
        <v>20.60962</v>
      </c>
      <c r="AP226">
        <v>18.947749999999999</v>
      </c>
      <c r="AQ226">
        <v>19.277249999999999</v>
      </c>
      <c r="AR226">
        <v>20.838200000000001</v>
      </c>
      <c r="AS226">
        <v>20.56128</v>
      </c>
      <c r="AT226">
        <v>19.280639999999998</v>
      </c>
      <c r="AU226">
        <v>21.390170000000001</v>
      </c>
      <c r="AV226">
        <v>19.189440000000001</v>
      </c>
      <c r="AW226">
        <v>18.736740000000001</v>
      </c>
      <c r="AX226">
        <v>18.936589999999999</v>
      </c>
      <c r="AY226">
        <v>19.663740000000001</v>
      </c>
      <c r="AZ226">
        <v>19.559819999999998</v>
      </c>
      <c r="BA226">
        <v>22.774260000000002</v>
      </c>
      <c r="BB226">
        <v>24.74248</v>
      </c>
      <c r="BC226">
        <v>19.400040000000001</v>
      </c>
      <c r="BD226">
        <v>21.595040000000001</v>
      </c>
      <c r="BE226">
        <v>20.931709999999999</v>
      </c>
      <c r="BF226">
        <v>20.695789999999999</v>
      </c>
      <c r="BG226">
        <v>22.755479999999999</v>
      </c>
      <c r="BH226">
        <v>21.908259999999999</v>
      </c>
      <c r="BI226">
        <v>20.120450000000002</v>
      </c>
      <c r="BJ226">
        <v>18.597200000000001</v>
      </c>
      <c r="BK226">
        <v>21.92999</v>
      </c>
      <c r="BL226">
        <v>19.833850000000002</v>
      </c>
      <c r="BM226">
        <v>22.427720000000001</v>
      </c>
      <c r="BN226">
        <v>22.160070000000001</v>
      </c>
      <c r="BO226">
        <v>21.015560000000001</v>
      </c>
      <c r="BP226">
        <v>23.732420000000001</v>
      </c>
      <c r="BQ226">
        <v>20.86946</v>
      </c>
      <c r="BR226">
        <v>21.634519999999998</v>
      </c>
      <c r="BS226">
        <v>20.606839999999998</v>
      </c>
      <c r="BT226">
        <v>21.358319999999999</v>
      </c>
      <c r="BU226">
        <v>20.9514</v>
      </c>
      <c r="BV226">
        <v>19.306629999999998</v>
      </c>
      <c r="BW226">
        <v>20.622250000000001</v>
      </c>
      <c r="BX226">
        <v>20.156960000000002</v>
      </c>
      <c r="BY226">
        <v>22.120480000000001</v>
      </c>
      <c r="BZ226">
        <v>24.699390000000001</v>
      </c>
      <c r="CA226">
        <v>20.662120000000002</v>
      </c>
      <c r="CB226">
        <v>21.706610000000001</v>
      </c>
      <c r="CC226">
        <v>20.002949999999998</v>
      </c>
      <c r="CD226">
        <v>22.32113</v>
      </c>
      <c r="CE226">
        <v>19.242799999999999</v>
      </c>
      <c r="CF226">
        <v>21.601030000000002</v>
      </c>
      <c r="CG226">
        <v>21.974920000000001</v>
      </c>
      <c r="CH226">
        <v>21.2681</v>
      </c>
      <c r="CI226">
        <v>24.438410000000001</v>
      </c>
      <c r="CJ226">
        <v>22.840610000000002</v>
      </c>
      <c r="CK226">
        <v>24.892890000000001</v>
      </c>
      <c r="CL226">
        <v>22.17144</v>
      </c>
      <c r="CM226">
        <v>19.776420000000002</v>
      </c>
      <c r="CO226">
        <f t="shared" si="30"/>
        <v>19.431684000000001</v>
      </c>
      <c r="CP226">
        <f t="shared" si="31"/>
        <v>20.105517000000006</v>
      </c>
      <c r="CQ226">
        <f t="shared" si="32"/>
        <v>21.49741633333333</v>
      </c>
      <c r="CR226">
        <f t="shared" si="33"/>
        <v>20.344872444444441</v>
      </c>
    </row>
    <row r="227" spans="1:96" ht="15" thickBot="1" x14ac:dyDescent="0.35">
      <c r="A227" s="1" t="s">
        <v>25</v>
      </c>
      <c r="B227">
        <v>18.120719999999999</v>
      </c>
      <c r="C227">
        <v>18.575589999999998</v>
      </c>
      <c r="D227">
        <v>17.746359999999999</v>
      </c>
      <c r="E227">
        <v>18.639410000000002</v>
      </c>
      <c r="F227">
        <v>15.734260000000001</v>
      </c>
      <c r="G227">
        <v>19.618919999999999</v>
      </c>
      <c r="H227">
        <v>19.607990000000001</v>
      </c>
      <c r="I227">
        <v>16.836680000000001</v>
      </c>
      <c r="J227">
        <v>18.421610000000001</v>
      </c>
      <c r="K227">
        <v>17.895879999999998</v>
      </c>
      <c r="L227">
        <v>17.011970000000002</v>
      </c>
      <c r="M227">
        <v>17.898420000000002</v>
      </c>
      <c r="N227">
        <v>17.305219999999998</v>
      </c>
      <c r="O227">
        <v>16.903469999999999</v>
      </c>
      <c r="P227">
        <v>22.721599999999999</v>
      </c>
      <c r="Q227">
        <v>18.020790000000002</v>
      </c>
      <c r="R227">
        <v>20.184660000000001</v>
      </c>
      <c r="S227">
        <v>17.850069999999999</v>
      </c>
      <c r="T227">
        <v>18.15136</v>
      </c>
      <c r="U227">
        <v>18.750119999999999</v>
      </c>
      <c r="V227">
        <v>18.244389999999999</v>
      </c>
      <c r="W227">
        <v>18.845590000000001</v>
      </c>
      <c r="X227">
        <v>21.142790000000002</v>
      </c>
      <c r="Y227">
        <v>17.069199999999999</v>
      </c>
      <c r="Z227">
        <v>19.23668</v>
      </c>
      <c r="AA227">
        <v>19.089030000000001</v>
      </c>
      <c r="AB227">
        <v>19.65117</v>
      </c>
      <c r="AC227">
        <v>18.791270000000001</v>
      </c>
      <c r="AD227">
        <v>17.82854</v>
      </c>
      <c r="AE227">
        <v>20.488900000000001</v>
      </c>
      <c r="AF227">
        <v>19.864640000000001</v>
      </c>
      <c r="AG227">
        <v>17.353120000000001</v>
      </c>
      <c r="AH227">
        <v>18.473759999999999</v>
      </c>
      <c r="AI227">
        <v>18.109100000000002</v>
      </c>
      <c r="AJ227">
        <v>16.564620000000001</v>
      </c>
      <c r="AK227">
        <v>17.005960000000002</v>
      </c>
      <c r="AL227">
        <v>18.33567</v>
      </c>
      <c r="AM227">
        <v>18.90354</v>
      </c>
      <c r="AN227">
        <v>19.114979999999999</v>
      </c>
      <c r="AO227">
        <v>19.800190000000001</v>
      </c>
      <c r="AP227">
        <v>18.12462</v>
      </c>
      <c r="AQ227">
        <v>18.458970000000001</v>
      </c>
      <c r="AR227">
        <v>19.933589999999999</v>
      </c>
      <c r="AS227">
        <v>19.715710000000001</v>
      </c>
      <c r="AT227">
        <v>18.489889999999999</v>
      </c>
      <c r="AU227">
        <v>20.420919999999999</v>
      </c>
      <c r="AV227">
        <v>18.351430000000001</v>
      </c>
      <c r="AW227">
        <v>17.889340000000001</v>
      </c>
      <c r="AX227">
        <v>18.12322</v>
      </c>
      <c r="AY227">
        <v>18.885249999999999</v>
      </c>
      <c r="AZ227">
        <v>18.735939999999999</v>
      </c>
      <c r="BA227">
        <v>21.869350000000001</v>
      </c>
      <c r="BB227">
        <v>23.629239999999999</v>
      </c>
      <c r="BC227">
        <v>18.595739999999999</v>
      </c>
      <c r="BD227">
        <v>20.6553</v>
      </c>
      <c r="BE227">
        <v>20.03707</v>
      </c>
      <c r="BF227">
        <v>19.800689999999999</v>
      </c>
      <c r="BG227">
        <v>21.764959999999999</v>
      </c>
      <c r="BH227">
        <v>21.015450000000001</v>
      </c>
      <c r="BI227">
        <v>19.299969999999998</v>
      </c>
      <c r="BJ227">
        <v>17.849930000000001</v>
      </c>
      <c r="BK227">
        <v>21.03989</v>
      </c>
      <c r="BL227">
        <v>19.04439</v>
      </c>
      <c r="BM227">
        <v>21.446580000000001</v>
      </c>
      <c r="BN227">
        <v>21.308060000000001</v>
      </c>
      <c r="BO227">
        <v>20.133890000000001</v>
      </c>
      <c r="BP227">
        <v>22.708690000000001</v>
      </c>
      <c r="BQ227">
        <v>20.035869999999999</v>
      </c>
      <c r="BR227">
        <v>20.740449999999999</v>
      </c>
      <c r="BS227">
        <v>19.72259</v>
      </c>
      <c r="BT227">
        <v>20.509450000000001</v>
      </c>
      <c r="BU227">
        <v>20.199449999999999</v>
      </c>
      <c r="BV227">
        <v>18.456669999999999</v>
      </c>
      <c r="BW227">
        <v>19.756689999999999</v>
      </c>
      <c r="BX227">
        <v>19.34299</v>
      </c>
      <c r="BY227">
        <v>21.269880000000001</v>
      </c>
      <c r="BZ227">
        <v>23.799250000000001</v>
      </c>
      <c r="CA227">
        <v>19.869620000000001</v>
      </c>
      <c r="CB227">
        <v>20.91656</v>
      </c>
      <c r="CC227">
        <v>19.193709999999999</v>
      </c>
      <c r="CD227">
        <v>21.32762</v>
      </c>
      <c r="CE227">
        <v>18.487469999999998</v>
      </c>
      <c r="CF227">
        <v>20.754090000000001</v>
      </c>
      <c r="CG227">
        <v>21.075099999999999</v>
      </c>
      <c r="CH227">
        <v>20.437550000000002</v>
      </c>
      <c r="CI227">
        <v>23.517589999999998</v>
      </c>
      <c r="CJ227">
        <v>21.907589999999999</v>
      </c>
      <c r="CK227">
        <v>23.954879999999999</v>
      </c>
      <c r="CL227">
        <v>21.268380000000001</v>
      </c>
      <c r="CM227">
        <v>19.01511</v>
      </c>
      <c r="CO227">
        <f t="shared" si="30"/>
        <v>18.546088666666666</v>
      </c>
      <c r="CP227">
        <f t="shared" si="31"/>
        <v>19.244074333333334</v>
      </c>
      <c r="CQ227">
        <f t="shared" si="32"/>
        <v>20.636333</v>
      </c>
      <c r="CR227">
        <f t="shared" si="33"/>
        <v>19.475498666666674</v>
      </c>
    </row>
    <row r="228" spans="1:96" ht="15" thickBot="1" x14ac:dyDescent="0.35">
      <c r="A228" s="1" t="s">
        <v>26</v>
      </c>
      <c r="B228">
        <v>17.20645</v>
      </c>
      <c r="C228">
        <v>17.461030000000001</v>
      </c>
      <c r="D228">
        <v>16.658349999999999</v>
      </c>
      <c r="E228">
        <v>17.552669999999999</v>
      </c>
      <c r="F228">
        <v>14.74818</v>
      </c>
      <c r="G228">
        <v>18.40232</v>
      </c>
      <c r="H228">
        <v>18.50825</v>
      </c>
      <c r="I228">
        <v>15.85535</v>
      </c>
      <c r="J228">
        <v>17.444369999999999</v>
      </c>
      <c r="K228">
        <v>16.85529</v>
      </c>
      <c r="L228">
        <v>16.102399999999999</v>
      </c>
      <c r="M228">
        <v>16.785799999999998</v>
      </c>
      <c r="N228">
        <v>16.31812</v>
      </c>
      <c r="O228">
        <v>15.93061</v>
      </c>
      <c r="P228">
        <v>21.460519999999999</v>
      </c>
      <c r="Q228">
        <v>16.987839999999998</v>
      </c>
      <c r="R228">
        <v>18.949850000000001</v>
      </c>
      <c r="S228">
        <v>16.850819999999999</v>
      </c>
      <c r="T228">
        <v>17.164110000000001</v>
      </c>
      <c r="U228">
        <v>17.570609999999999</v>
      </c>
      <c r="V228">
        <v>17.072120000000002</v>
      </c>
      <c r="W228">
        <v>17.680209999999999</v>
      </c>
      <c r="X228">
        <v>19.87989</v>
      </c>
      <c r="Y228">
        <v>16.012429999999998</v>
      </c>
      <c r="Z228">
        <v>18.107839999999999</v>
      </c>
      <c r="AA228">
        <v>17.99464</v>
      </c>
      <c r="AB228">
        <v>18.50262</v>
      </c>
      <c r="AC228">
        <v>17.731539999999999</v>
      </c>
      <c r="AD228">
        <v>16.767859999999999</v>
      </c>
      <c r="AE228">
        <v>19.405280000000001</v>
      </c>
      <c r="AF228">
        <v>18.80987</v>
      </c>
      <c r="AG228">
        <v>16.401309999999999</v>
      </c>
      <c r="AH228">
        <v>17.43984</v>
      </c>
      <c r="AI228">
        <v>17.113160000000001</v>
      </c>
      <c r="AJ228">
        <v>15.60829</v>
      </c>
      <c r="AK228">
        <v>16.03022</v>
      </c>
      <c r="AL228">
        <v>17.292739999999998</v>
      </c>
      <c r="AM228">
        <v>17.78471</v>
      </c>
      <c r="AN228">
        <v>18.105889999999999</v>
      </c>
      <c r="AO228">
        <v>18.755839999999999</v>
      </c>
      <c r="AP228">
        <v>17.14751</v>
      </c>
      <c r="AQ228">
        <v>17.47616</v>
      </c>
      <c r="AR228">
        <v>18.855270000000001</v>
      </c>
      <c r="AS228">
        <v>18.664860000000001</v>
      </c>
      <c r="AT228">
        <v>17.563770000000002</v>
      </c>
      <c r="AU228">
        <v>19.24531</v>
      </c>
      <c r="AV228">
        <v>17.302009999999999</v>
      </c>
      <c r="AW228">
        <v>16.889500000000002</v>
      </c>
      <c r="AX228">
        <v>17.142980000000001</v>
      </c>
      <c r="AY228">
        <v>17.959810000000001</v>
      </c>
      <c r="AZ228">
        <v>17.70158</v>
      </c>
      <c r="BA228">
        <v>20.748750000000001</v>
      </c>
      <c r="BB228">
        <v>22.33287</v>
      </c>
      <c r="BC228">
        <v>17.629729999999999</v>
      </c>
      <c r="BD228">
        <v>19.58081</v>
      </c>
      <c r="BE228">
        <v>18.93985</v>
      </c>
      <c r="BF228">
        <v>18.723849999999999</v>
      </c>
      <c r="BG228">
        <v>20.644400000000001</v>
      </c>
      <c r="BH228">
        <v>19.931730000000002</v>
      </c>
      <c r="BI228">
        <v>18.32432</v>
      </c>
      <c r="BJ228">
        <v>16.87406</v>
      </c>
      <c r="BK228">
        <v>19.988910000000001</v>
      </c>
      <c r="BL228">
        <v>18.064450000000001</v>
      </c>
      <c r="BM228">
        <v>20.29767</v>
      </c>
      <c r="BN228">
        <v>20.262139999999999</v>
      </c>
      <c r="BO228">
        <v>19.044910000000002</v>
      </c>
      <c r="BP228">
        <v>21.482189999999999</v>
      </c>
      <c r="BQ228">
        <v>19.023240000000001</v>
      </c>
      <c r="BR228">
        <v>19.682500000000001</v>
      </c>
      <c r="BS228">
        <v>18.652920000000002</v>
      </c>
      <c r="BT228">
        <v>19.526039999999998</v>
      </c>
      <c r="BU228">
        <v>19.230219999999999</v>
      </c>
      <c r="BV228">
        <v>17.481570000000001</v>
      </c>
      <c r="BW228">
        <v>18.732389999999999</v>
      </c>
      <c r="BX228">
        <v>18.335380000000001</v>
      </c>
      <c r="BY228">
        <v>20.249389999999998</v>
      </c>
      <c r="BZ228">
        <v>22.654579999999999</v>
      </c>
      <c r="CA228">
        <v>18.893139999999999</v>
      </c>
      <c r="CB228">
        <v>19.941890000000001</v>
      </c>
      <c r="CC228">
        <v>18.234169999999999</v>
      </c>
      <c r="CD228">
        <v>20.1693</v>
      </c>
      <c r="CE228">
        <v>17.540389999999999</v>
      </c>
      <c r="CF228">
        <v>19.71001</v>
      </c>
      <c r="CG228">
        <v>20.02871</v>
      </c>
      <c r="CH228">
        <v>19.420909999999999</v>
      </c>
      <c r="CI228">
        <v>22.376429999999999</v>
      </c>
      <c r="CJ228">
        <v>20.808029999999999</v>
      </c>
      <c r="CK228">
        <v>22.76107</v>
      </c>
      <c r="CL228">
        <v>20.185569999999998</v>
      </c>
      <c r="CM228">
        <v>18.12903</v>
      </c>
      <c r="CO228">
        <f t="shared" si="30"/>
        <v>17.465578999999995</v>
      </c>
      <c r="CP228">
        <f t="shared" si="31"/>
        <v>18.204898000000004</v>
      </c>
      <c r="CQ228">
        <f t="shared" si="32"/>
        <v>19.592707000000004</v>
      </c>
      <c r="CR228">
        <f t="shared" si="33"/>
        <v>18.421061333333327</v>
      </c>
    </row>
    <row r="229" spans="1:96" ht="15" thickBot="1" x14ac:dyDescent="0.35">
      <c r="A229" s="1" t="s">
        <v>27</v>
      </c>
      <c r="B229">
        <v>16.24822</v>
      </c>
      <c r="C229">
        <v>16.35492</v>
      </c>
      <c r="D229">
        <v>15.602130000000001</v>
      </c>
      <c r="E229">
        <v>16.48236</v>
      </c>
      <c r="F229">
        <v>13.773899999999999</v>
      </c>
      <c r="G229">
        <v>17.17577</v>
      </c>
      <c r="H229">
        <v>17.38991</v>
      </c>
      <c r="I229">
        <v>14.870649999999999</v>
      </c>
      <c r="J229">
        <v>16.46912</v>
      </c>
      <c r="K229">
        <v>15.81488</v>
      </c>
      <c r="L229">
        <v>15.213240000000001</v>
      </c>
      <c r="M229">
        <v>15.733129999999999</v>
      </c>
      <c r="N229">
        <v>15.33053</v>
      </c>
      <c r="O229">
        <v>14.931839999999999</v>
      </c>
      <c r="P229">
        <v>20.202819999999999</v>
      </c>
      <c r="Q229">
        <v>15.933809999999999</v>
      </c>
      <c r="R229">
        <v>17.807410000000001</v>
      </c>
      <c r="S229">
        <v>15.87665</v>
      </c>
      <c r="T229">
        <v>16.209219999999998</v>
      </c>
      <c r="U229">
        <v>16.4239</v>
      </c>
      <c r="V229">
        <v>15.970079999999999</v>
      </c>
      <c r="W229">
        <v>16.56663</v>
      </c>
      <c r="X229">
        <v>18.742650000000001</v>
      </c>
      <c r="Y229">
        <v>15.01712</v>
      </c>
      <c r="Z229">
        <v>17.025030000000001</v>
      </c>
      <c r="AA229">
        <v>16.915400000000002</v>
      </c>
      <c r="AB229">
        <v>17.347349999999999</v>
      </c>
      <c r="AC229">
        <v>16.69941</v>
      </c>
      <c r="AD229">
        <v>15.755140000000001</v>
      </c>
      <c r="AE229">
        <v>18.386980000000001</v>
      </c>
      <c r="AF229">
        <v>17.785730000000001</v>
      </c>
      <c r="AG229">
        <v>15.427009999999999</v>
      </c>
      <c r="AH229">
        <v>16.420750000000002</v>
      </c>
      <c r="AI229">
        <v>16.13212</v>
      </c>
      <c r="AJ229">
        <v>14.67239</v>
      </c>
      <c r="AK229">
        <v>15.080640000000001</v>
      </c>
      <c r="AL229">
        <v>16.238189999999999</v>
      </c>
      <c r="AM229">
        <v>16.736540000000002</v>
      </c>
      <c r="AN229">
        <v>17.14498</v>
      </c>
      <c r="AO229">
        <v>17.72945</v>
      </c>
      <c r="AP229">
        <v>16.167069999999999</v>
      </c>
      <c r="AQ229">
        <v>16.503050000000002</v>
      </c>
      <c r="AR229">
        <v>17.77638</v>
      </c>
      <c r="AS229">
        <v>17.613399999999999</v>
      </c>
      <c r="AT229">
        <v>16.636839999999999</v>
      </c>
      <c r="AU229">
        <v>18.12021</v>
      </c>
      <c r="AV229">
        <v>16.231359999999999</v>
      </c>
      <c r="AW229">
        <v>15.890169999999999</v>
      </c>
      <c r="AX229">
        <v>16.225989999999999</v>
      </c>
      <c r="AY229">
        <v>17.093800000000002</v>
      </c>
      <c r="AZ229">
        <v>16.667719999999999</v>
      </c>
      <c r="BA229">
        <v>19.674939999999999</v>
      </c>
      <c r="BB229">
        <v>21.057179999999999</v>
      </c>
      <c r="BC229">
        <v>16.646059999999999</v>
      </c>
      <c r="BD229">
        <v>18.534400000000002</v>
      </c>
      <c r="BE229">
        <v>17.87688</v>
      </c>
      <c r="BF229">
        <v>17.655950000000001</v>
      </c>
      <c r="BG229">
        <v>19.59713</v>
      </c>
      <c r="BH229">
        <v>18.896190000000001</v>
      </c>
      <c r="BI229">
        <v>17.36666</v>
      </c>
      <c r="BJ229">
        <v>15.909140000000001</v>
      </c>
      <c r="BK229">
        <v>18.98413</v>
      </c>
      <c r="BL229">
        <v>17.104240000000001</v>
      </c>
      <c r="BM229">
        <v>19.198319999999999</v>
      </c>
      <c r="BN229">
        <v>19.259219999999999</v>
      </c>
      <c r="BO229">
        <v>17.94857</v>
      </c>
      <c r="BP229">
        <v>20.37471</v>
      </c>
      <c r="BQ229">
        <v>18.06317</v>
      </c>
      <c r="BR229">
        <v>18.686319999999998</v>
      </c>
      <c r="BS229">
        <v>17.61852</v>
      </c>
      <c r="BT229">
        <v>18.580010000000001</v>
      </c>
      <c r="BU229">
        <v>18.248349999999999</v>
      </c>
      <c r="BV229">
        <v>16.53321</v>
      </c>
      <c r="BW229">
        <v>17.698550000000001</v>
      </c>
      <c r="BX229">
        <v>17.32704</v>
      </c>
      <c r="BY229">
        <v>19.283159999999999</v>
      </c>
      <c r="BZ229">
        <v>21.580929999999999</v>
      </c>
      <c r="CA229">
        <v>17.95054</v>
      </c>
      <c r="CB229">
        <v>18.986090000000001</v>
      </c>
      <c r="CC229">
        <v>17.316929999999999</v>
      </c>
      <c r="CD229">
        <v>19.10622</v>
      </c>
      <c r="CE229">
        <v>16.608039999999999</v>
      </c>
      <c r="CF229">
        <v>18.704260000000001</v>
      </c>
      <c r="CG229">
        <v>19.04635</v>
      </c>
      <c r="CH229">
        <v>18.430530000000001</v>
      </c>
      <c r="CI229">
        <v>21.323460000000001</v>
      </c>
      <c r="CJ229">
        <v>19.748180000000001</v>
      </c>
      <c r="CK229">
        <v>21.661729999999999</v>
      </c>
      <c r="CL229">
        <v>19.199400000000001</v>
      </c>
      <c r="CM229">
        <v>17.269880000000001</v>
      </c>
      <c r="CO229">
        <f t="shared" si="30"/>
        <v>16.409006666666663</v>
      </c>
      <c r="CP229">
        <f t="shared" si="31"/>
        <v>17.186639333333332</v>
      </c>
      <c r="CQ229">
        <f t="shared" si="32"/>
        <v>18.591639999999998</v>
      </c>
      <c r="CR229">
        <f t="shared" si="33"/>
        <v>17.395762000000005</v>
      </c>
    </row>
    <row r="230" spans="1:96" ht="15" thickBot="1" x14ac:dyDescent="0.35">
      <c r="A230" s="1" t="s">
        <v>28</v>
      </c>
      <c r="B230">
        <v>15.49211</v>
      </c>
      <c r="C230">
        <v>15.515510000000001</v>
      </c>
      <c r="D230">
        <v>14.803419999999999</v>
      </c>
      <c r="E230">
        <v>15.652189999999999</v>
      </c>
      <c r="F230">
        <v>13.029590000000001</v>
      </c>
      <c r="G230">
        <v>16.2363</v>
      </c>
      <c r="H230">
        <v>16.515039999999999</v>
      </c>
      <c r="I230">
        <v>14.119770000000001</v>
      </c>
      <c r="J230">
        <v>15.729699999999999</v>
      </c>
      <c r="K230">
        <v>14.99391</v>
      </c>
      <c r="L230">
        <v>14.520709999999999</v>
      </c>
      <c r="M230">
        <v>14.951589999999999</v>
      </c>
      <c r="N230">
        <v>14.60037</v>
      </c>
      <c r="O230">
        <v>14.17173</v>
      </c>
      <c r="P230">
        <v>19.236840000000001</v>
      </c>
      <c r="Q230">
        <v>15.128880000000001</v>
      </c>
      <c r="R230">
        <v>16.914370000000002</v>
      </c>
      <c r="S230">
        <v>15.122960000000001</v>
      </c>
      <c r="T230">
        <v>15.501720000000001</v>
      </c>
      <c r="U230">
        <v>15.542669999999999</v>
      </c>
      <c r="V230">
        <v>15.135300000000001</v>
      </c>
      <c r="W230">
        <v>15.703950000000001</v>
      </c>
      <c r="X230">
        <v>17.884049999999998</v>
      </c>
      <c r="Y230">
        <v>14.28462</v>
      </c>
      <c r="Z230">
        <v>16.21987</v>
      </c>
      <c r="AA230">
        <v>16.106110000000001</v>
      </c>
      <c r="AB230">
        <v>16.47682</v>
      </c>
      <c r="AC230">
        <v>15.94421</v>
      </c>
      <c r="AD230">
        <v>14.978400000000001</v>
      </c>
      <c r="AE230">
        <v>17.624310000000001</v>
      </c>
      <c r="AF230">
        <v>17.033719999999999</v>
      </c>
      <c r="AG230">
        <v>14.662330000000001</v>
      </c>
      <c r="AH230">
        <v>15.65531</v>
      </c>
      <c r="AI230">
        <v>15.3881</v>
      </c>
      <c r="AJ230">
        <v>13.97719</v>
      </c>
      <c r="AK230">
        <v>14.366619999999999</v>
      </c>
      <c r="AL230">
        <v>15.447649999999999</v>
      </c>
      <c r="AM230">
        <v>15.95862</v>
      </c>
      <c r="AN230">
        <v>16.434419999999999</v>
      </c>
      <c r="AO230">
        <v>16.95692</v>
      </c>
      <c r="AP230">
        <v>15.41549</v>
      </c>
      <c r="AQ230">
        <v>15.75928</v>
      </c>
      <c r="AR230">
        <v>16.945730000000001</v>
      </c>
      <c r="AS230">
        <v>16.7942</v>
      </c>
      <c r="AT230">
        <v>15.927110000000001</v>
      </c>
      <c r="AU230">
        <v>17.248750000000001</v>
      </c>
      <c r="AV230">
        <v>15.411429999999999</v>
      </c>
      <c r="AW230">
        <v>15.112270000000001</v>
      </c>
      <c r="AX230">
        <v>15.54405</v>
      </c>
      <c r="AY230">
        <v>16.450060000000001</v>
      </c>
      <c r="AZ230">
        <v>15.882199999999999</v>
      </c>
      <c r="BA230">
        <v>18.840620000000001</v>
      </c>
      <c r="BB230">
        <v>20.054580000000001</v>
      </c>
      <c r="BC230">
        <v>15.901759999999999</v>
      </c>
      <c r="BD230">
        <v>17.692630000000001</v>
      </c>
      <c r="BE230">
        <v>17.086510000000001</v>
      </c>
      <c r="BF230">
        <v>16.835419999999999</v>
      </c>
      <c r="BG230">
        <v>18.796589999999998</v>
      </c>
      <c r="BH230">
        <v>18.110150000000001</v>
      </c>
      <c r="BI230">
        <v>16.62865</v>
      </c>
      <c r="BJ230">
        <v>15.20078</v>
      </c>
      <c r="BK230">
        <v>18.223970000000001</v>
      </c>
      <c r="BL230">
        <v>16.392710000000001</v>
      </c>
      <c r="BM230">
        <v>18.369700000000002</v>
      </c>
      <c r="BN230">
        <v>18.51022</v>
      </c>
      <c r="BO230">
        <v>17.09873</v>
      </c>
      <c r="BP230">
        <v>19.572649999999999</v>
      </c>
      <c r="BQ230">
        <v>17.360859999999999</v>
      </c>
      <c r="BR230">
        <v>17.935120000000001</v>
      </c>
      <c r="BS230">
        <v>16.818370000000002</v>
      </c>
      <c r="BT230">
        <v>17.846900000000002</v>
      </c>
      <c r="BU230">
        <v>17.481780000000001</v>
      </c>
      <c r="BV230">
        <v>15.810600000000001</v>
      </c>
      <c r="BW230">
        <v>16.893609999999999</v>
      </c>
      <c r="BX230">
        <v>16.562390000000001</v>
      </c>
      <c r="BY230">
        <v>18.577439999999999</v>
      </c>
      <c r="BZ230">
        <v>20.806930000000001</v>
      </c>
      <c r="CA230">
        <v>17.261700000000001</v>
      </c>
      <c r="CB230">
        <v>18.283819999999999</v>
      </c>
      <c r="CC230">
        <v>16.634360000000001</v>
      </c>
      <c r="CD230">
        <v>18.29637</v>
      </c>
      <c r="CE230">
        <v>15.87538</v>
      </c>
      <c r="CF230">
        <v>17.92529</v>
      </c>
      <c r="CG230">
        <v>18.311060000000001</v>
      </c>
      <c r="CH230">
        <v>17.665559999999999</v>
      </c>
      <c r="CI230">
        <v>20.523910000000001</v>
      </c>
      <c r="CJ230">
        <v>18.928070000000002</v>
      </c>
      <c r="CK230">
        <v>20.83839</v>
      </c>
      <c r="CL230">
        <v>18.43525</v>
      </c>
      <c r="CM230">
        <v>16.617889999999999</v>
      </c>
      <c r="CO230">
        <f t="shared" si="30"/>
        <v>15.604567333333334</v>
      </c>
      <c r="CP230">
        <f t="shared" si="31"/>
        <v>16.410612</v>
      </c>
      <c r="CQ230">
        <f t="shared" si="32"/>
        <v>17.835327000000007</v>
      </c>
      <c r="CR230">
        <f t="shared" si="33"/>
        <v>16.61683544444444</v>
      </c>
    </row>
    <row r="231" spans="1:96" ht="15" thickBot="1" x14ac:dyDescent="0.35">
      <c r="A231" s="1" t="s">
        <v>29</v>
      </c>
      <c r="B231">
        <v>14.92473</v>
      </c>
      <c r="C231">
        <v>14.90569</v>
      </c>
      <c r="D231">
        <v>14.21621</v>
      </c>
      <c r="E231">
        <v>15.02364</v>
      </c>
      <c r="F231">
        <v>12.490690000000001</v>
      </c>
      <c r="G231">
        <v>15.521990000000001</v>
      </c>
      <c r="H231">
        <v>15.857839999999999</v>
      </c>
      <c r="I231">
        <v>13.564260000000001</v>
      </c>
      <c r="J231">
        <v>15.20729</v>
      </c>
      <c r="K231">
        <v>14.38109</v>
      </c>
      <c r="L231">
        <v>13.99105</v>
      </c>
      <c r="M231">
        <v>14.365259999999999</v>
      </c>
      <c r="N231">
        <v>14.089449999999999</v>
      </c>
      <c r="O231">
        <v>13.625400000000001</v>
      </c>
      <c r="P231">
        <v>18.500789999999999</v>
      </c>
      <c r="Q231">
        <v>14.557539999999999</v>
      </c>
      <c r="R231">
        <v>16.24794</v>
      </c>
      <c r="S231">
        <v>14.554309999999999</v>
      </c>
      <c r="T231">
        <v>14.958360000000001</v>
      </c>
      <c r="U231">
        <v>14.870139999999999</v>
      </c>
      <c r="V231">
        <v>14.507339999999999</v>
      </c>
      <c r="W231">
        <v>15.058199999999999</v>
      </c>
      <c r="X231">
        <v>17.21658</v>
      </c>
      <c r="Y231">
        <v>13.734970000000001</v>
      </c>
      <c r="Z231">
        <v>15.62787</v>
      </c>
      <c r="AA231">
        <v>15.506080000000001</v>
      </c>
      <c r="AB231">
        <v>15.836259999999999</v>
      </c>
      <c r="AC231">
        <v>15.402559999999999</v>
      </c>
      <c r="AD231">
        <v>14.400499999999999</v>
      </c>
      <c r="AE231">
        <v>17.024840000000001</v>
      </c>
      <c r="AF231">
        <v>16.49118</v>
      </c>
      <c r="AG231">
        <v>14.099629999999999</v>
      </c>
      <c r="AH231">
        <v>15.11139</v>
      </c>
      <c r="AI231">
        <v>14.84074</v>
      </c>
      <c r="AJ231">
        <v>13.47443</v>
      </c>
      <c r="AK231">
        <v>13.84159</v>
      </c>
      <c r="AL231">
        <v>14.86397</v>
      </c>
      <c r="AM231">
        <v>15.38583</v>
      </c>
      <c r="AN231">
        <v>15.888389999999999</v>
      </c>
      <c r="AO231">
        <v>16.373480000000001</v>
      </c>
      <c r="AP231">
        <v>14.84972</v>
      </c>
      <c r="AQ231">
        <v>15.18932</v>
      </c>
      <c r="AR231">
        <v>16.321200000000001</v>
      </c>
      <c r="AS231">
        <v>16.164269999999998</v>
      </c>
      <c r="AT231">
        <v>15.415469999999999</v>
      </c>
      <c r="AU231">
        <v>16.56887</v>
      </c>
      <c r="AV231">
        <v>14.79754</v>
      </c>
      <c r="AW231">
        <v>14.52261</v>
      </c>
      <c r="AX231">
        <v>15.044269999999999</v>
      </c>
      <c r="AY231">
        <v>15.98396</v>
      </c>
      <c r="AZ231">
        <v>15.313700000000001</v>
      </c>
      <c r="BA231">
        <v>18.21744</v>
      </c>
      <c r="BB231">
        <v>19.28762</v>
      </c>
      <c r="BC231">
        <v>15.35116</v>
      </c>
      <c r="BD231">
        <v>17.04814</v>
      </c>
      <c r="BE231">
        <v>16.495470000000001</v>
      </c>
      <c r="BF231">
        <v>16.234249999999999</v>
      </c>
      <c r="BG231">
        <v>18.184460000000001</v>
      </c>
      <c r="BH231">
        <v>17.5182</v>
      </c>
      <c r="BI231">
        <v>16.076499999999999</v>
      </c>
      <c r="BJ231">
        <v>14.705399999999999</v>
      </c>
      <c r="BK231">
        <v>17.658670000000001</v>
      </c>
      <c r="BL231">
        <v>15.890549999999999</v>
      </c>
      <c r="BM231">
        <v>17.72861</v>
      </c>
      <c r="BN231">
        <v>17.95797</v>
      </c>
      <c r="BO231">
        <v>16.454249999999998</v>
      </c>
      <c r="BP231">
        <v>18.990629999999999</v>
      </c>
      <c r="BQ231">
        <v>16.842690000000001</v>
      </c>
      <c r="BR231">
        <v>17.36242</v>
      </c>
      <c r="BS231">
        <v>16.19999</v>
      </c>
      <c r="BT231">
        <v>17.277920000000002</v>
      </c>
      <c r="BU231">
        <v>16.899889999999999</v>
      </c>
      <c r="BV231">
        <v>15.303100000000001</v>
      </c>
      <c r="BW231">
        <v>16.30003</v>
      </c>
      <c r="BX231">
        <v>15.99882</v>
      </c>
      <c r="BY231">
        <v>18.062719999999999</v>
      </c>
      <c r="BZ231">
        <v>20.22532</v>
      </c>
      <c r="CA231">
        <v>16.737120000000001</v>
      </c>
      <c r="CB231">
        <v>17.792899999999999</v>
      </c>
      <c r="CC231">
        <v>16.116240000000001</v>
      </c>
      <c r="CD231">
        <v>17.692820000000001</v>
      </c>
      <c r="CE231">
        <v>15.329359999999999</v>
      </c>
      <c r="CF231">
        <v>17.326540000000001</v>
      </c>
      <c r="CG231">
        <v>17.768560000000001</v>
      </c>
      <c r="CH231">
        <v>17.086839999999999</v>
      </c>
      <c r="CI231">
        <v>19.91808</v>
      </c>
      <c r="CJ231">
        <v>18.30519</v>
      </c>
      <c r="CK231">
        <v>20.228840000000002</v>
      </c>
      <c r="CL231">
        <v>17.86551</v>
      </c>
      <c r="CM231">
        <v>16.133479999999999</v>
      </c>
      <c r="CO231">
        <f t="shared" si="30"/>
        <v>15.005628999999999</v>
      </c>
      <c r="CP231">
        <f t="shared" si="31"/>
        <v>15.831826666666664</v>
      </c>
      <c r="CQ231">
        <f t="shared" si="32"/>
        <v>17.272015333333329</v>
      </c>
      <c r="CR231">
        <f t="shared" si="33"/>
        <v>16.03649033333333</v>
      </c>
    </row>
    <row r="232" spans="1:96" ht="15" thickBot="1" x14ac:dyDescent="0.35">
      <c r="A232" s="1" t="s">
        <v>30</v>
      </c>
      <c r="B232">
        <v>14.49943</v>
      </c>
      <c r="C232">
        <v>14.444520000000001</v>
      </c>
      <c r="D232">
        <v>13.77849</v>
      </c>
      <c r="E232">
        <v>14.521319999999999</v>
      </c>
      <c r="F232">
        <v>12.10633</v>
      </c>
      <c r="G232">
        <v>14.95069</v>
      </c>
      <c r="H232">
        <v>15.33878</v>
      </c>
      <c r="I232">
        <v>13.14124</v>
      </c>
      <c r="J232">
        <v>14.813179999999999</v>
      </c>
      <c r="K232">
        <v>13.93088</v>
      </c>
      <c r="L232">
        <v>13.571099999999999</v>
      </c>
      <c r="M232">
        <v>13.891109999999999</v>
      </c>
      <c r="N232">
        <v>13.7385</v>
      </c>
      <c r="O232">
        <v>13.21311</v>
      </c>
      <c r="P232">
        <v>17.92285</v>
      </c>
      <c r="Q232">
        <v>14.10833</v>
      </c>
      <c r="R232">
        <v>15.72044</v>
      </c>
      <c r="S232">
        <v>14.10744</v>
      </c>
      <c r="T232">
        <v>14.49817</v>
      </c>
      <c r="U232">
        <v>14.32291</v>
      </c>
      <c r="V232">
        <v>14.007569999999999</v>
      </c>
      <c r="W232">
        <v>14.540430000000001</v>
      </c>
      <c r="X232">
        <v>16.68038</v>
      </c>
      <c r="Y232">
        <v>13.30836</v>
      </c>
      <c r="Z232">
        <v>15.15146</v>
      </c>
      <c r="AA232">
        <v>15.0273</v>
      </c>
      <c r="AB232">
        <v>15.337910000000001</v>
      </c>
      <c r="AC232">
        <v>14.98183</v>
      </c>
      <c r="AD232">
        <v>13.95485</v>
      </c>
      <c r="AE232">
        <v>16.548839999999998</v>
      </c>
      <c r="AF232">
        <v>16.07863</v>
      </c>
      <c r="AG232">
        <v>13.666550000000001</v>
      </c>
      <c r="AH232">
        <v>14.70739</v>
      </c>
      <c r="AI232">
        <v>14.41408</v>
      </c>
      <c r="AJ232">
        <v>13.078419999999999</v>
      </c>
      <c r="AK232">
        <v>13.45163</v>
      </c>
      <c r="AL232">
        <v>14.38993</v>
      </c>
      <c r="AM232">
        <v>14.93332</v>
      </c>
      <c r="AN232">
        <v>15.45759</v>
      </c>
      <c r="AO232">
        <v>15.91427</v>
      </c>
      <c r="AP232">
        <v>14.425929999999999</v>
      </c>
      <c r="AQ232">
        <v>14.734019999999999</v>
      </c>
      <c r="AR232">
        <v>15.83573</v>
      </c>
      <c r="AS232">
        <v>15.66544</v>
      </c>
      <c r="AT232">
        <v>15.032999999999999</v>
      </c>
      <c r="AU232">
        <v>16.026450000000001</v>
      </c>
      <c r="AV232">
        <v>14.305099999999999</v>
      </c>
      <c r="AW232">
        <v>14.06742</v>
      </c>
      <c r="AX232">
        <v>14.65648</v>
      </c>
      <c r="AY232">
        <v>15.62096</v>
      </c>
      <c r="AZ232">
        <v>14.887230000000001</v>
      </c>
      <c r="BA232">
        <v>17.718520000000002</v>
      </c>
      <c r="BB232">
        <v>18.654890000000002</v>
      </c>
      <c r="BC232">
        <v>14.91616</v>
      </c>
      <c r="BD232">
        <v>16.546559999999999</v>
      </c>
      <c r="BE232">
        <v>16.037500000000001</v>
      </c>
      <c r="BF232">
        <v>15.76778</v>
      </c>
      <c r="BG232">
        <v>17.690719999999999</v>
      </c>
      <c r="BH232">
        <v>17.038599999999999</v>
      </c>
      <c r="BI232">
        <v>15.637589999999999</v>
      </c>
      <c r="BJ232">
        <v>14.333019999999999</v>
      </c>
      <c r="BK232">
        <v>17.208469999999998</v>
      </c>
      <c r="BL232">
        <v>15.523809999999999</v>
      </c>
      <c r="BM232">
        <v>17.194959999999998</v>
      </c>
      <c r="BN232">
        <v>17.546980000000001</v>
      </c>
      <c r="BO232">
        <v>15.95617</v>
      </c>
      <c r="BP232">
        <v>18.525220000000001</v>
      </c>
      <c r="BQ232">
        <v>16.430789999999998</v>
      </c>
      <c r="BR232">
        <v>16.897919999999999</v>
      </c>
      <c r="BS232">
        <v>15.721590000000001</v>
      </c>
      <c r="BT232">
        <v>16.848590000000002</v>
      </c>
      <c r="BU232">
        <v>16.447220000000002</v>
      </c>
      <c r="BV232">
        <v>14.93683</v>
      </c>
      <c r="BW232">
        <v>15.841480000000001</v>
      </c>
      <c r="BX232">
        <v>15.544779999999999</v>
      </c>
      <c r="BY232">
        <v>17.65887</v>
      </c>
      <c r="BZ232">
        <v>19.760649999999998</v>
      </c>
      <c r="CA232">
        <v>16.315349999999999</v>
      </c>
      <c r="CB232">
        <v>17.415649999999999</v>
      </c>
      <c r="CC232">
        <v>15.69584</v>
      </c>
      <c r="CD232">
        <v>17.22532</v>
      </c>
      <c r="CE232">
        <v>14.941090000000001</v>
      </c>
      <c r="CF232">
        <v>16.851140000000001</v>
      </c>
      <c r="CG232">
        <v>17.318210000000001</v>
      </c>
      <c r="CH232">
        <v>16.61816</v>
      </c>
      <c r="CI232">
        <v>19.450150000000001</v>
      </c>
      <c r="CJ232">
        <v>17.801659999999998</v>
      </c>
      <c r="CK232">
        <v>19.735900000000001</v>
      </c>
      <c r="CL232">
        <v>17.44031</v>
      </c>
      <c r="CM232">
        <v>15.754619999999999</v>
      </c>
      <c r="CO232">
        <f t="shared" si="30"/>
        <v>14.538591666666667</v>
      </c>
      <c r="CP232">
        <f t="shared" si="31"/>
        <v>15.378596333333332</v>
      </c>
      <c r="CQ232">
        <f t="shared" si="32"/>
        <v>16.831358333333334</v>
      </c>
      <c r="CR232">
        <f t="shared" si="33"/>
        <v>15.582848777777777</v>
      </c>
    </row>
    <row r="234" spans="1:96" x14ac:dyDescent="0.3">
      <c r="A234" s="4" t="s">
        <v>35</v>
      </c>
      <c r="B234">
        <f>AVERAGE(B209:B232)</f>
        <v>16.611222916666669</v>
      </c>
      <c r="C234">
        <f t="shared" ref="C234:BN234" si="34">AVERAGE(C209:C232)</f>
        <v>16.803542083333333</v>
      </c>
      <c r="D234">
        <f t="shared" si="34"/>
        <v>16.078734999999998</v>
      </c>
      <c r="E234">
        <f t="shared" si="34"/>
        <v>16.869107083333336</v>
      </c>
      <c r="F234">
        <f t="shared" si="34"/>
        <v>14.237025000000001</v>
      </c>
      <c r="G234">
        <f t="shared" si="34"/>
        <v>17.594975416666664</v>
      </c>
      <c r="H234">
        <f t="shared" si="34"/>
        <v>17.748472499999998</v>
      </c>
      <c r="I234">
        <f t="shared" si="34"/>
        <v>15.379475833333336</v>
      </c>
      <c r="J234">
        <f t="shared" si="34"/>
        <v>16.865009999999998</v>
      </c>
      <c r="K234">
        <f t="shared" si="34"/>
        <v>16.30815875</v>
      </c>
      <c r="L234">
        <f t="shared" si="34"/>
        <v>15.589943749999998</v>
      </c>
      <c r="M234">
        <f t="shared" si="34"/>
        <v>16.262022916666666</v>
      </c>
      <c r="N234">
        <f t="shared" si="34"/>
        <v>15.837845416666669</v>
      </c>
      <c r="O234">
        <f t="shared" si="34"/>
        <v>15.341423749999999</v>
      </c>
      <c r="P234">
        <f t="shared" si="34"/>
        <v>20.54757875</v>
      </c>
      <c r="Q234">
        <f t="shared" si="34"/>
        <v>16.32448916666667</v>
      </c>
      <c r="R234">
        <f t="shared" si="34"/>
        <v>18.28744166666667</v>
      </c>
      <c r="S234">
        <f t="shared" si="34"/>
        <v>16.340128333333332</v>
      </c>
      <c r="T234">
        <f t="shared" si="34"/>
        <v>16.564055833333335</v>
      </c>
      <c r="U234">
        <f t="shared" si="34"/>
        <v>16.879339999999996</v>
      </c>
      <c r="V234">
        <f t="shared" si="34"/>
        <v>16.44723458333333</v>
      </c>
      <c r="W234">
        <f t="shared" si="34"/>
        <v>16.938559166666668</v>
      </c>
      <c r="X234">
        <f t="shared" si="34"/>
        <v>19.188437083333337</v>
      </c>
      <c r="Y234">
        <f t="shared" si="34"/>
        <v>15.4946</v>
      </c>
      <c r="Z234">
        <f t="shared" si="34"/>
        <v>17.583098333333332</v>
      </c>
      <c r="AA234">
        <f t="shared" si="34"/>
        <v>17.343859166666665</v>
      </c>
      <c r="AB234">
        <f t="shared" si="34"/>
        <v>17.686401249999999</v>
      </c>
      <c r="AC234">
        <f t="shared" si="34"/>
        <v>17.19889375</v>
      </c>
      <c r="AD234">
        <f t="shared" si="34"/>
        <v>16.156327916666669</v>
      </c>
      <c r="AE234">
        <f t="shared" si="34"/>
        <v>18.785613750000003</v>
      </c>
      <c r="AF234">
        <f t="shared" si="34"/>
        <v>18.275085833333332</v>
      </c>
      <c r="AG234">
        <f t="shared" si="34"/>
        <v>15.779385</v>
      </c>
      <c r="AH234">
        <f t="shared" si="34"/>
        <v>16.914999166666664</v>
      </c>
      <c r="AI234">
        <f t="shared" si="34"/>
        <v>16.535819583333332</v>
      </c>
      <c r="AJ234">
        <f t="shared" si="34"/>
        <v>15.156109166666667</v>
      </c>
      <c r="AK234">
        <f t="shared" si="34"/>
        <v>15.535549166666669</v>
      </c>
      <c r="AL234">
        <f t="shared" si="34"/>
        <v>16.71184375</v>
      </c>
      <c r="AM234">
        <f t="shared" si="34"/>
        <v>17.24338791666667</v>
      </c>
      <c r="AN234">
        <f t="shared" si="34"/>
        <v>17.645760416666665</v>
      </c>
      <c r="AO234">
        <f t="shared" si="34"/>
        <v>18.105587499999999</v>
      </c>
      <c r="AP234">
        <f t="shared" si="34"/>
        <v>16.623132083333335</v>
      </c>
      <c r="AQ234">
        <f t="shared" si="34"/>
        <v>16.873115000000002</v>
      </c>
      <c r="AR234">
        <f t="shared" si="34"/>
        <v>18.195252500000006</v>
      </c>
      <c r="AS234">
        <f t="shared" si="34"/>
        <v>17.958847499999997</v>
      </c>
      <c r="AT234">
        <f t="shared" si="34"/>
        <v>17.117955416666671</v>
      </c>
      <c r="AU234">
        <f t="shared" si="34"/>
        <v>18.475073750000007</v>
      </c>
      <c r="AV234">
        <f t="shared" si="34"/>
        <v>16.637293750000001</v>
      </c>
      <c r="AW234">
        <f t="shared" si="34"/>
        <v>16.265428333333336</v>
      </c>
      <c r="AX234">
        <f t="shared" si="34"/>
        <v>16.62537</v>
      </c>
      <c r="AY234">
        <f t="shared" si="34"/>
        <v>17.499196666666666</v>
      </c>
      <c r="AZ234">
        <f t="shared" si="34"/>
        <v>17.035073749999995</v>
      </c>
      <c r="BA234">
        <f t="shared" si="34"/>
        <v>20.095693750000002</v>
      </c>
      <c r="BB234">
        <f t="shared" si="34"/>
        <v>21.411447083333332</v>
      </c>
      <c r="BC234">
        <f t="shared" si="34"/>
        <v>17.055666249999998</v>
      </c>
      <c r="BD234">
        <f t="shared" si="34"/>
        <v>18.909302083333333</v>
      </c>
      <c r="BE234">
        <f t="shared" si="34"/>
        <v>18.320219999999999</v>
      </c>
      <c r="BF234">
        <f t="shared" si="34"/>
        <v>18.10717</v>
      </c>
      <c r="BG234">
        <f t="shared" si="34"/>
        <v>19.940602916666663</v>
      </c>
      <c r="BH234">
        <f t="shared" si="34"/>
        <v>19.249447499999999</v>
      </c>
      <c r="BI234">
        <f t="shared" si="34"/>
        <v>17.70336125</v>
      </c>
      <c r="BJ234">
        <f t="shared" si="34"/>
        <v>16.289403333333329</v>
      </c>
      <c r="BK234">
        <f t="shared" si="34"/>
        <v>19.382262499999992</v>
      </c>
      <c r="BL234">
        <f t="shared" si="34"/>
        <v>17.553263333333337</v>
      </c>
      <c r="BM234">
        <f t="shared" si="34"/>
        <v>19.583497500000004</v>
      </c>
      <c r="BN234">
        <f t="shared" si="34"/>
        <v>19.703850416666668</v>
      </c>
      <c r="BO234">
        <f t="shared" ref="BO234:CM234" si="35">AVERAGE(BO209:BO232)</f>
        <v>18.358420416666664</v>
      </c>
      <c r="BP234">
        <f t="shared" si="35"/>
        <v>20.885997916666664</v>
      </c>
      <c r="BQ234">
        <f t="shared" si="35"/>
        <v>18.514959583333333</v>
      </c>
      <c r="BR234">
        <f t="shared" si="35"/>
        <v>19.057556250000001</v>
      </c>
      <c r="BS234">
        <f t="shared" si="35"/>
        <v>18.075308749999998</v>
      </c>
      <c r="BT234">
        <f t="shared" si="35"/>
        <v>18.953295416666666</v>
      </c>
      <c r="BU234">
        <f t="shared" si="35"/>
        <v>18.453385833333332</v>
      </c>
      <c r="BV234">
        <f t="shared" si="35"/>
        <v>17.026507916666663</v>
      </c>
      <c r="BW234">
        <f t="shared" si="35"/>
        <v>18.155483333333333</v>
      </c>
      <c r="BX234">
        <f t="shared" si="35"/>
        <v>17.766749166666671</v>
      </c>
      <c r="BY234">
        <f t="shared" si="35"/>
        <v>19.726942083333334</v>
      </c>
      <c r="BZ234">
        <f t="shared" si="35"/>
        <v>21.918997083333334</v>
      </c>
      <c r="CA234">
        <f t="shared" si="35"/>
        <v>18.32998541666667</v>
      </c>
      <c r="CB234">
        <f t="shared" si="35"/>
        <v>19.507286249999996</v>
      </c>
      <c r="CC234">
        <f t="shared" si="35"/>
        <v>17.758267499999999</v>
      </c>
      <c r="CD234">
        <f t="shared" si="35"/>
        <v>19.481632916666673</v>
      </c>
      <c r="CE234">
        <f t="shared" si="35"/>
        <v>16.986551250000002</v>
      </c>
      <c r="CF234">
        <f t="shared" si="35"/>
        <v>19.059669583333335</v>
      </c>
      <c r="CG234">
        <f t="shared" si="35"/>
        <v>19.5116525</v>
      </c>
      <c r="CH234">
        <f t="shared" si="35"/>
        <v>18.767576249999998</v>
      </c>
      <c r="CI234">
        <f t="shared" si="35"/>
        <v>21.765137499999998</v>
      </c>
      <c r="CJ234">
        <f t="shared" si="35"/>
        <v>20.015674583333332</v>
      </c>
      <c r="CK234">
        <f t="shared" si="35"/>
        <v>22.118259166666672</v>
      </c>
      <c r="CL234">
        <f t="shared" si="35"/>
        <v>19.656932916666666</v>
      </c>
      <c r="CM234">
        <f t="shared" si="35"/>
        <v>17.668933750000001</v>
      </c>
    </row>
    <row r="235" spans="1:96" x14ac:dyDescent="0.3">
      <c r="A235" s="3"/>
    </row>
    <row r="237" spans="1:96" ht="15" customHeight="1" x14ac:dyDescent="0.3">
      <c r="A237" s="4"/>
    </row>
    <row r="238" spans="1:96" ht="15.75" customHeight="1" x14ac:dyDescent="0.3"/>
  </sheetData>
  <mergeCells count="24">
    <mergeCell ref="B205:AE206"/>
    <mergeCell ref="AF205:BI206"/>
    <mergeCell ref="BJ205:CM206"/>
    <mergeCell ref="B141:AE142"/>
    <mergeCell ref="AF141:BI142"/>
    <mergeCell ref="BJ141:CM142"/>
    <mergeCell ref="B173:AE174"/>
    <mergeCell ref="AF173:BI174"/>
    <mergeCell ref="BJ173:CM174"/>
    <mergeCell ref="B137:AE139"/>
    <mergeCell ref="AF137:BI139"/>
    <mergeCell ref="BJ137:CM139"/>
    <mergeCell ref="B37:AE38"/>
    <mergeCell ref="AF37:BI38"/>
    <mergeCell ref="BJ37:CM38"/>
    <mergeCell ref="B69:AE70"/>
    <mergeCell ref="AF69:BI70"/>
    <mergeCell ref="BJ69:CM70"/>
    <mergeCell ref="B1:AE3"/>
    <mergeCell ref="AF1:BI3"/>
    <mergeCell ref="BJ1:CM3"/>
    <mergeCell ref="B5:AE6"/>
    <mergeCell ref="AF5:BI6"/>
    <mergeCell ref="BJ5:CM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CT514"/>
  <sheetViews>
    <sheetView topLeftCell="A301" zoomScale="10" zoomScaleNormal="55" workbookViewId="0">
      <selection activeCell="CS373" sqref="CS373:CS448"/>
    </sheetView>
  </sheetViews>
  <sheetFormatPr defaultColWidth="11.5546875" defaultRowHeight="14.4" x14ac:dyDescent="0.3"/>
  <cols>
    <col min="3" max="3" width="20" customWidth="1"/>
  </cols>
  <sheetData>
    <row r="1" spans="1:98" ht="15" thickTop="1" x14ac:dyDescent="0.3">
      <c r="D1" s="58" t="s">
        <v>0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60"/>
      <c r="AH1" s="58" t="s">
        <v>0</v>
      </c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60"/>
      <c r="BL1" s="58" t="s">
        <v>0</v>
      </c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60"/>
    </row>
    <row r="2" spans="1:98" x14ac:dyDescent="0.3">
      <c r="D2" s="61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3"/>
      <c r="AH2" s="61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3"/>
      <c r="BL2" s="61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3"/>
    </row>
    <row r="3" spans="1:98" ht="15" thickBot="1" x14ac:dyDescent="0.35">
      <c r="D3" s="64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6"/>
      <c r="AH3" s="64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6"/>
      <c r="BL3" s="64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6"/>
    </row>
    <row r="4" spans="1:98" ht="15.6" thickTop="1" thickBot="1" x14ac:dyDescent="0.35"/>
    <row r="5" spans="1:98" x14ac:dyDescent="0.3">
      <c r="D5" s="40" t="s">
        <v>1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2"/>
      <c r="AH5" s="40" t="s">
        <v>2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2"/>
      <c r="BL5" s="40" t="s">
        <v>2</v>
      </c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2"/>
    </row>
    <row r="6" spans="1:98" ht="15" thickBot="1" x14ac:dyDescent="0.35"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43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5"/>
      <c r="BL6" s="43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5"/>
    </row>
    <row r="7" spans="1:98" ht="15" thickBot="1" x14ac:dyDescent="0.35"/>
    <row r="8" spans="1:98" ht="15" thickBot="1" x14ac:dyDescent="0.35">
      <c r="D8" s="1">
        <v>2011</v>
      </c>
      <c r="E8" s="1">
        <v>2012</v>
      </c>
      <c r="F8" s="1">
        <v>2013</v>
      </c>
      <c r="G8" s="1">
        <v>2014</v>
      </c>
      <c r="H8" s="1">
        <v>2015</v>
      </c>
      <c r="I8" s="1">
        <v>2016</v>
      </c>
      <c r="J8" s="1">
        <v>2017</v>
      </c>
      <c r="K8" s="1">
        <v>2018</v>
      </c>
      <c r="L8" s="1">
        <v>2019</v>
      </c>
      <c r="M8" s="1">
        <v>2020</v>
      </c>
      <c r="N8" s="1">
        <v>2021</v>
      </c>
      <c r="O8" s="1">
        <v>2022</v>
      </c>
      <c r="P8" s="1">
        <v>2023</v>
      </c>
      <c r="Q8" s="1">
        <v>2024</v>
      </c>
      <c r="R8" s="1">
        <v>2025</v>
      </c>
      <c r="S8" s="1">
        <v>2026</v>
      </c>
      <c r="T8" s="1">
        <v>2027</v>
      </c>
      <c r="U8" s="1">
        <v>2028</v>
      </c>
      <c r="V8" s="1">
        <v>2029</v>
      </c>
      <c r="W8" s="1">
        <v>2030</v>
      </c>
      <c r="X8" s="1">
        <v>2031</v>
      </c>
      <c r="Y8" s="1">
        <v>2032</v>
      </c>
      <c r="Z8" s="1">
        <v>2033</v>
      </c>
      <c r="AA8" s="1">
        <v>2034</v>
      </c>
      <c r="AB8" s="1">
        <v>2035</v>
      </c>
      <c r="AC8" s="1">
        <v>2036</v>
      </c>
      <c r="AD8" s="1">
        <v>2037</v>
      </c>
      <c r="AE8" s="1">
        <v>2038</v>
      </c>
      <c r="AF8" s="1">
        <v>2039</v>
      </c>
      <c r="AG8" s="1">
        <v>2040</v>
      </c>
      <c r="AH8" s="1">
        <v>2041</v>
      </c>
      <c r="AI8" s="1">
        <v>2042</v>
      </c>
      <c r="AJ8" s="1">
        <v>2043</v>
      </c>
      <c r="AK8" s="1">
        <v>2044</v>
      </c>
      <c r="AL8" s="1">
        <v>2045</v>
      </c>
      <c r="AM8" s="1">
        <v>2046</v>
      </c>
      <c r="AN8" s="1">
        <v>2047</v>
      </c>
      <c r="AO8" s="1">
        <v>2048</v>
      </c>
      <c r="AP8" s="1">
        <v>2049</v>
      </c>
      <c r="AQ8" s="1">
        <v>2050</v>
      </c>
      <c r="AR8" s="1">
        <v>2051</v>
      </c>
      <c r="AS8" s="1">
        <v>2052</v>
      </c>
      <c r="AT8" s="1">
        <v>2053</v>
      </c>
      <c r="AU8" s="1">
        <v>2054</v>
      </c>
      <c r="AV8" s="1">
        <v>2055</v>
      </c>
      <c r="AW8" s="1">
        <v>2056</v>
      </c>
      <c r="AX8" s="1">
        <v>2057</v>
      </c>
      <c r="AY8" s="1">
        <v>2058</v>
      </c>
      <c r="AZ8" s="1">
        <v>2059</v>
      </c>
      <c r="BA8" s="1">
        <v>2060</v>
      </c>
      <c r="BB8" s="1">
        <v>2061</v>
      </c>
      <c r="BC8" s="1">
        <v>2062</v>
      </c>
      <c r="BD8" s="1">
        <v>2063</v>
      </c>
      <c r="BE8" s="1">
        <v>2064</v>
      </c>
      <c r="BF8" s="1">
        <v>2065</v>
      </c>
      <c r="BG8" s="1">
        <v>2066</v>
      </c>
      <c r="BH8" s="1">
        <v>2067</v>
      </c>
      <c r="BI8" s="1">
        <v>2068</v>
      </c>
      <c r="BJ8" s="1">
        <v>2069</v>
      </c>
      <c r="BK8" s="1">
        <v>2070</v>
      </c>
      <c r="BL8" s="1">
        <v>2071</v>
      </c>
      <c r="BM8" s="1">
        <v>2072</v>
      </c>
      <c r="BN8" s="1">
        <v>2073</v>
      </c>
      <c r="BO8" s="1">
        <v>2074</v>
      </c>
      <c r="BP8" s="1">
        <v>2075</v>
      </c>
      <c r="BQ8" s="1">
        <v>2076</v>
      </c>
      <c r="BR8" s="1">
        <v>2077</v>
      </c>
      <c r="BS8" s="1">
        <v>2078</v>
      </c>
      <c r="BT8" s="1">
        <v>2079</v>
      </c>
      <c r="BU8" s="1">
        <v>2080</v>
      </c>
      <c r="BV8" s="1">
        <v>2081</v>
      </c>
      <c r="BW8" s="1">
        <v>2082</v>
      </c>
      <c r="BX8" s="1">
        <v>2083</v>
      </c>
      <c r="BY8" s="1">
        <v>2084</v>
      </c>
      <c r="BZ8" s="1">
        <v>2085</v>
      </c>
      <c r="CA8" s="1">
        <v>2086</v>
      </c>
      <c r="CB8" s="1">
        <v>2087</v>
      </c>
      <c r="CC8" s="1">
        <v>2088</v>
      </c>
      <c r="CD8" s="1">
        <v>2089</v>
      </c>
      <c r="CE8" s="1">
        <v>2090</v>
      </c>
      <c r="CF8" s="1">
        <v>2091</v>
      </c>
      <c r="CG8" s="1">
        <v>2092</v>
      </c>
      <c r="CH8" s="1">
        <v>2093</v>
      </c>
      <c r="CI8" s="1">
        <v>2094</v>
      </c>
      <c r="CJ8" s="1">
        <v>2095</v>
      </c>
      <c r="CK8" s="1">
        <v>2096</v>
      </c>
      <c r="CL8" s="1">
        <v>2097</v>
      </c>
      <c r="CM8" s="1">
        <v>2098</v>
      </c>
      <c r="CN8" s="1">
        <v>2099</v>
      </c>
      <c r="CO8" s="1">
        <v>2100</v>
      </c>
      <c r="CQ8" s="1" t="s">
        <v>3</v>
      </c>
      <c r="CR8" s="1" t="s">
        <v>4</v>
      </c>
      <c r="CS8" s="1" t="s">
        <v>5</v>
      </c>
      <c r="CT8" s="1" t="s">
        <v>6</v>
      </c>
    </row>
    <row r="9" spans="1:98" ht="15" thickBot="1" x14ac:dyDescent="0.35">
      <c r="A9" s="76" t="s">
        <v>36</v>
      </c>
      <c r="B9" s="79" t="s">
        <v>37</v>
      </c>
      <c r="C9" s="1" t="s">
        <v>7</v>
      </c>
      <c r="D9">
        <v>6.5786959999999999</v>
      </c>
      <c r="E9">
        <v>7.816516</v>
      </c>
      <c r="F9">
        <v>6.9053620000000002</v>
      </c>
      <c r="G9">
        <v>7.8944869999999998</v>
      </c>
      <c r="H9">
        <v>7.2461080000000004</v>
      </c>
      <c r="I9">
        <v>6.8010700000000002</v>
      </c>
      <c r="J9">
        <v>7.1479429999999997</v>
      </c>
      <c r="K9">
        <v>6.9980909999999996</v>
      </c>
      <c r="L9">
        <v>8.2628360000000001</v>
      </c>
      <c r="M9">
        <v>6.8265609999999999</v>
      </c>
      <c r="N9">
        <v>6.4318479999999996</v>
      </c>
      <c r="O9">
        <v>6.8537949999999999</v>
      </c>
      <c r="P9">
        <v>6.9821499999999999</v>
      </c>
      <c r="Q9">
        <v>7.2069830000000001</v>
      </c>
      <c r="R9">
        <v>7.520022</v>
      </c>
      <c r="S9">
        <v>6.2775280000000002</v>
      </c>
      <c r="T9">
        <v>7.9794200000000002</v>
      </c>
      <c r="U9">
        <v>7.5034429999999999</v>
      </c>
      <c r="V9">
        <v>7.3710620000000002</v>
      </c>
      <c r="W9">
        <v>7.5728350000000004</v>
      </c>
      <c r="X9">
        <v>6.7436749999999996</v>
      </c>
      <c r="Y9">
        <v>7.8244239999999996</v>
      </c>
      <c r="Z9">
        <v>7.0654620000000001</v>
      </c>
      <c r="AA9">
        <v>7.4058279999999996</v>
      </c>
      <c r="AB9">
        <v>7.8711460000000004</v>
      </c>
      <c r="AC9">
        <v>7.0993009999999996</v>
      </c>
      <c r="AD9">
        <v>7.4571699999999996</v>
      </c>
      <c r="AE9">
        <v>6.6416870000000001</v>
      </c>
      <c r="AF9">
        <v>7.1999409999999999</v>
      </c>
      <c r="AG9">
        <v>9.2005370000000006</v>
      </c>
      <c r="AH9">
        <v>8.2819570000000002</v>
      </c>
      <c r="AI9">
        <v>7.1907829999999997</v>
      </c>
      <c r="AJ9">
        <v>7.5635000000000003</v>
      </c>
      <c r="AK9">
        <v>7.3425840000000004</v>
      </c>
      <c r="AL9">
        <v>6.9589499999999997</v>
      </c>
      <c r="AM9">
        <v>7.5040339999999999</v>
      </c>
      <c r="AN9">
        <v>8.1349859999999996</v>
      </c>
      <c r="AO9">
        <v>8.2797059999999991</v>
      </c>
      <c r="AP9">
        <v>8.349418</v>
      </c>
      <c r="AQ9">
        <v>8.0858939999999997</v>
      </c>
      <c r="AR9">
        <v>7.9422220000000001</v>
      </c>
      <c r="AS9">
        <v>8.5509210000000007</v>
      </c>
      <c r="AT9">
        <v>8.0086290000000009</v>
      </c>
      <c r="AU9">
        <v>7.7761170000000002</v>
      </c>
      <c r="AV9">
        <v>7.7914050000000001</v>
      </c>
      <c r="AW9">
        <v>9.0276829999999997</v>
      </c>
      <c r="AX9">
        <v>8.1314799999999998</v>
      </c>
      <c r="AY9">
        <v>8.3355969999999999</v>
      </c>
      <c r="AZ9">
        <v>8.5690150000000003</v>
      </c>
      <c r="BA9">
        <v>8.4904919999999997</v>
      </c>
      <c r="BB9">
        <v>7.9290890000000003</v>
      </c>
      <c r="BC9">
        <v>9.2180649999999993</v>
      </c>
      <c r="BD9">
        <v>10.21902</v>
      </c>
      <c r="BE9">
        <v>9.02759</v>
      </c>
      <c r="BF9">
        <v>8.487622</v>
      </c>
      <c r="BG9">
        <v>8.47241</v>
      </c>
      <c r="BH9">
        <v>8.876754</v>
      </c>
      <c r="BI9">
        <v>9.5198719999999994</v>
      </c>
      <c r="BJ9">
        <v>10.01248</v>
      </c>
      <c r="BK9">
        <v>8.7077790000000004</v>
      </c>
      <c r="BL9">
        <v>8.5315630000000002</v>
      </c>
      <c r="BM9">
        <v>9.0239010000000004</v>
      </c>
      <c r="BN9">
        <v>8.6489530000000006</v>
      </c>
      <c r="BO9">
        <v>9.9682980000000008</v>
      </c>
      <c r="BP9">
        <v>9.9727739999999994</v>
      </c>
      <c r="BQ9">
        <v>9.3478630000000003</v>
      </c>
      <c r="BR9">
        <v>10.265470000000001</v>
      </c>
      <c r="BS9">
        <v>9.8615809999999993</v>
      </c>
      <c r="BT9">
        <v>10.415839999999999</v>
      </c>
      <c r="BU9">
        <v>9.3730320000000003</v>
      </c>
      <c r="BV9">
        <v>9.4765750000000004</v>
      </c>
      <c r="BW9">
        <v>9.9043259999999993</v>
      </c>
      <c r="BX9">
        <v>9.7817860000000003</v>
      </c>
      <c r="BY9">
        <v>9.8908819999999995</v>
      </c>
      <c r="BZ9">
        <v>9.4934270000000005</v>
      </c>
      <c r="CA9">
        <v>10.16319</v>
      </c>
      <c r="CB9">
        <v>10.690009999999999</v>
      </c>
      <c r="CC9">
        <v>9.897024</v>
      </c>
      <c r="CD9">
        <v>9.5398700000000005</v>
      </c>
      <c r="CE9">
        <v>8.9268599999999996</v>
      </c>
      <c r="CF9">
        <v>9.9081030000000005</v>
      </c>
      <c r="CG9">
        <v>10.249879999999999</v>
      </c>
      <c r="CH9">
        <v>11.06845</v>
      </c>
      <c r="CI9">
        <v>10.08751</v>
      </c>
      <c r="CJ9">
        <v>10.94013</v>
      </c>
      <c r="CK9">
        <v>10.72503</v>
      </c>
      <c r="CL9">
        <v>11.50103</v>
      </c>
      <c r="CM9">
        <v>10.53378</v>
      </c>
      <c r="CN9">
        <v>11.21876</v>
      </c>
      <c r="CO9">
        <v>10.79299</v>
      </c>
      <c r="CQ9">
        <f>AVERAGE(D9:AG9)</f>
        <v>7.289530899999999</v>
      </c>
      <c r="CR9">
        <f>AVERAGE(AH9:BK9)</f>
        <v>8.359535133333333</v>
      </c>
      <c r="CS9">
        <f>AVERAGE(BL9:CO9)</f>
        <v>10.006629599999998</v>
      </c>
      <c r="CT9">
        <f>AVERAGE(D9:CO9)</f>
        <v>8.5518985444444429</v>
      </c>
    </row>
    <row r="10" spans="1:98" ht="15" thickBot="1" x14ac:dyDescent="0.35">
      <c r="A10" s="77"/>
      <c r="B10" s="80"/>
      <c r="C10" s="1" t="s">
        <v>8</v>
      </c>
      <c r="D10">
        <v>6.3801579999999998</v>
      </c>
      <c r="E10">
        <v>7.6215000000000002</v>
      </c>
      <c r="F10">
        <v>6.7125810000000001</v>
      </c>
      <c r="G10">
        <v>7.6628790000000002</v>
      </c>
      <c r="H10">
        <v>7.0615610000000002</v>
      </c>
      <c r="I10">
        <v>6.5554819999999996</v>
      </c>
      <c r="J10">
        <v>6.9327220000000001</v>
      </c>
      <c r="K10">
        <v>6.8035909999999999</v>
      </c>
      <c r="L10">
        <v>8.056616</v>
      </c>
      <c r="M10">
        <v>6.6282940000000004</v>
      </c>
      <c r="N10">
        <v>6.2024119999999998</v>
      </c>
      <c r="O10">
        <v>6.6440960000000002</v>
      </c>
      <c r="P10">
        <v>6.766133</v>
      </c>
      <c r="Q10">
        <v>7.0104230000000003</v>
      </c>
      <c r="R10">
        <v>7.294943</v>
      </c>
      <c r="S10">
        <v>6.0581670000000001</v>
      </c>
      <c r="T10">
        <v>7.7417889999999998</v>
      </c>
      <c r="U10">
        <v>7.289841</v>
      </c>
      <c r="V10">
        <v>7.1394979999999997</v>
      </c>
      <c r="W10">
        <v>7.314705</v>
      </c>
      <c r="X10">
        <v>6.5446210000000002</v>
      </c>
      <c r="Y10">
        <v>7.6181970000000003</v>
      </c>
      <c r="Z10">
        <v>6.8284979999999997</v>
      </c>
      <c r="AA10">
        <v>7.1929850000000002</v>
      </c>
      <c r="AB10">
        <v>7.6441210000000002</v>
      </c>
      <c r="AC10">
        <v>6.8899840000000001</v>
      </c>
      <c r="AD10">
        <v>7.2142340000000003</v>
      </c>
      <c r="AE10">
        <v>6.3972660000000001</v>
      </c>
      <c r="AF10">
        <v>6.960356</v>
      </c>
      <c r="AG10">
        <v>8.9976439999999993</v>
      </c>
      <c r="AH10">
        <v>8.0609359999999999</v>
      </c>
      <c r="AI10">
        <v>6.9992270000000003</v>
      </c>
      <c r="AJ10">
        <v>7.362133</v>
      </c>
      <c r="AK10">
        <v>7.122026</v>
      </c>
      <c r="AL10">
        <v>6.7541209999999996</v>
      </c>
      <c r="AM10">
        <v>7.3035180000000004</v>
      </c>
      <c r="AN10">
        <v>7.932061</v>
      </c>
      <c r="AO10">
        <v>8.0535809999999994</v>
      </c>
      <c r="AP10">
        <v>8.1320409999999992</v>
      </c>
      <c r="AQ10">
        <v>7.8509089999999997</v>
      </c>
      <c r="AR10">
        <v>7.7129320000000003</v>
      </c>
      <c r="AS10">
        <v>8.3331970000000002</v>
      </c>
      <c r="AT10">
        <v>7.7688030000000001</v>
      </c>
      <c r="AU10">
        <v>7.5304859999999998</v>
      </c>
      <c r="AV10">
        <v>7.6041049999999997</v>
      </c>
      <c r="AW10">
        <v>8.7836060000000007</v>
      </c>
      <c r="AX10">
        <v>7.9242929999999996</v>
      </c>
      <c r="AY10">
        <v>8.1098040000000005</v>
      </c>
      <c r="AZ10">
        <v>8.3670790000000004</v>
      </c>
      <c r="BA10">
        <v>8.2883800000000001</v>
      </c>
      <c r="BB10">
        <v>7.7156209999999996</v>
      </c>
      <c r="BC10">
        <v>9.0097070000000006</v>
      </c>
      <c r="BD10">
        <v>9.9726759999999999</v>
      </c>
      <c r="BE10">
        <v>8.8174449999999993</v>
      </c>
      <c r="BF10">
        <v>8.2606920000000006</v>
      </c>
      <c r="BG10">
        <v>8.2563250000000004</v>
      </c>
      <c r="BH10">
        <v>8.6549589999999998</v>
      </c>
      <c r="BI10">
        <v>9.2711380000000005</v>
      </c>
      <c r="BJ10">
        <v>9.8024529999999999</v>
      </c>
      <c r="BK10">
        <v>8.4918669999999992</v>
      </c>
      <c r="BL10">
        <v>8.3087769999999992</v>
      </c>
      <c r="BM10">
        <v>8.8162660000000006</v>
      </c>
      <c r="BN10">
        <v>8.4501799999999996</v>
      </c>
      <c r="BO10">
        <v>9.7212879999999995</v>
      </c>
      <c r="BP10">
        <v>9.7449290000000008</v>
      </c>
      <c r="BQ10">
        <v>9.125273</v>
      </c>
      <c r="BR10">
        <v>10.04734</v>
      </c>
      <c r="BS10">
        <v>9.6125699999999998</v>
      </c>
      <c r="BT10">
        <v>10.19393</v>
      </c>
      <c r="BU10">
        <v>9.1678040000000003</v>
      </c>
      <c r="BV10">
        <v>9.2645160000000004</v>
      </c>
      <c r="BW10">
        <v>9.6935959999999994</v>
      </c>
      <c r="BX10">
        <v>9.5793610000000005</v>
      </c>
      <c r="BY10">
        <v>9.6854569999999995</v>
      </c>
      <c r="BZ10">
        <v>9.2795900000000007</v>
      </c>
      <c r="CA10">
        <v>9.9535330000000002</v>
      </c>
      <c r="CB10">
        <v>10.44289</v>
      </c>
      <c r="CC10">
        <v>9.6715970000000002</v>
      </c>
      <c r="CD10">
        <v>9.3566000000000003</v>
      </c>
      <c r="CE10">
        <v>8.6879950000000008</v>
      </c>
      <c r="CF10">
        <v>9.6935529999999996</v>
      </c>
      <c r="CG10">
        <v>10.061019999999999</v>
      </c>
      <c r="CH10">
        <v>10.87487</v>
      </c>
      <c r="CI10">
        <v>9.8939310000000003</v>
      </c>
      <c r="CJ10">
        <v>10.73254</v>
      </c>
      <c r="CK10">
        <v>10.55664</v>
      </c>
      <c r="CL10">
        <v>11.26146</v>
      </c>
      <c r="CM10">
        <v>10.326219999999999</v>
      </c>
      <c r="CN10">
        <v>11.048719999999999</v>
      </c>
      <c r="CO10">
        <v>10.59287</v>
      </c>
      <c r="CQ10">
        <f t="shared" ref="CQ10:CQ32" si="0">AVERAGE(D10:AG10)</f>
        <v>7.0721765666666672</v>
      </c>
      <c r="CR10">
        <f t="shared" ref="CR10:CR32" si="1">AVERAGE(AH10:BK10)</f>
        <v>8.1415373666666664</v>
      </c>
      <c r="CS10">
        <f t="shared" ref="CS10:CS32" si="2">AVERAGE(BL10:CO10)</f>
        <v>9.7948438666666657</v>
      </c>
      <c r="CT10">
        <f t="shared" ref="CT10:CT32" si="3">AVERAGE(D10:CO10)</f>
        <v>8.3361859333333328</v>
      </c>
    </row>
    <row r="11" spans="1:98" ht="15" thickBot="1" x14ac:dyDescent="0.35">
      <c r="A11" s="77"/>
      <c r="B11" s="80"/>
      <c r="C11" s="1" t="s">
        <v>9</v>
      </c>
      <c r="D11">
        <v>6.2127480000000004</v>
      </c>
      <c r="E11">
        <v>7.4569660000000004</v>
      </c>
      <c r="F11">
        <v>6.5192709999999998</v>
      </c>
      <c r="G11">
        <v>7.4469609999999999</v>
      </c>
      <c r="H11">
        <v>6.8876799999999996</v>
      </c>
      <c r="I11">
        <v>6.3372760000000001</v>
      </c>
      <c r="J11">
        <v>6.7503710000000003</v>
      </c>
      <c r="K11">
        <v>6.6432729999999998</v>
      </c>
      <c r="L11">
        <v>7.874676</v>
      </c>
      <c r="M11">
        <v>6.4598490000000002</v>
      </c>
      <c r="N11">
        <v>5.9936540000000003</v>
      </c>
      <c r="O11">
        <v>6.4519000000000002</v>
      </c>
      <c r="P11">
        <v>6.5752090000000001</v>
      </c>
      <c r="Q11">
        <v>6.8428909999999998</v>
      </c>
      <c r="R11">
        <v>7.103364</v>
      </c>
      <c r="S11">
        <v>5.8801430000000003</v>
      </c>
      <c r="T11">
        <v>7.5225169999999997</v>
      </c>
      <c r="U11">
        <v>7.1068720000000001</v>
      </c>
      <c r="V11">
        <v>6.9504200000000003</v>
      </c>
      <c r="W11">
        <v>7.0830520000000003</v>
      </c>
      <c r="X11">
        <v>6.3718680000000001</v>
      </c>
      <c r="Y11">
        <v>7.4514019999999999</v>
      </c>
      <c r="Z11">
        <v>6.6184580000000004</v>
      </c>
      <c r="AA11">
        <v>6.998742</v>
      </c>
      <c r="AB11">
        <v>7.4524309999999998</v>
      </c>
      <c r="AC11">
        <v>6.7100559999999998</v>
      </c>
      <c r="AD11">
        <v>7.0144419999999998</v>
      </c>
      <c r="AE11">
        <v>6.1845140000000001</v>
      </c>
      <c r="AF11">
        <v>6.7567579999999996</v>
      </c>
      <c r="AG11">
        <v>8.801895</v>
      </c>
      <c r="AH11">
        <v>7.8675730000000001</v>
      </c>
      <c r="AI11">
        <v>6.8185209999999996</v>
      </c>
      <c r="AJ11">
        <v>7.177136</v>
      </c>
      <c r="AK11">
        <v>6.9214140000000004</v>
      </c>
      <c r="AL11">
        <v>6.5882870000000002</v>
      </c>
      <c r="AM11">
        <v>7.1245320000000003</v>
      </c>
      <c r="AN11">
        <v>7.7518659999999997</v>
      </c>
      <c r="AO11">
        <v>7.8625369999999997</v>
      </c>
      <c r="AP11">
        <v>7.9525490000000003</v>
      </c>
      <c r="AQ11">
        <v>7.645162</v>
      </c>
      <c r="AR11">
        <v>7.5043920000000002</v>
      </c>
      <c r="AS11">
        <v>8.1512399999999996</v>
      </c>
      <c r="AT11">
        <v>7.5778280000000002</v>
      </c>
      <c r="AU11">
        <v>7.3212029999999997</v>
      </c>
      <c r="AV11">
        <v>7.4467509999999999</v>
      </c>
      <c r="AW11">
        <v>8.5854970000000002</v>
      </c>
      <c r="AX11">
        <v>7.7585379999999997</v>
      </c>
      <c r="AY11">
        <v>7.9134180000000001</v>
      </c>
      <c r="AZ11">
        <v>8.1866679999999992</v>
      </c>
      <c r="BA11">
        <v>8.1063770000000002</v>
      </c>
      <c r="BB11">
        <v>7.5164770000000001</v>
      </c>
      <c r="BC11">
        <v>8.8214659999999991</v>
      </c>
      <c r="BD11">
        <v>9.7536159999999992</v>
      </c>
      <c r="BE11">
        <v>8.6532889999999991</v>
      </c>
      <c r="BF11">
        <v>8.0607860000000002</v>
      </c>
      <c r="BG11">
        <v>8.0695429999999995</v>
      </c>
      <c r="BH11">
        <v>8.4474440000000008</v>
      </c>
      <c r="BI11">
        <v>9.0557149999999993</v>
      </c>
      <c r="BJ11">
        <v>9.6076859999999993</v>
      </c>
      <c r="BK11">
        <v>8.2962360000000004</v>
      </c>
      <c r="BL11">
        <v>8.1052029999999995</v>
      </c>
      <c r="BM11">
        <v>8.6294050000000002</v>
      </c>
      <c r="BN11">
        <v>8.2633130000000001</v>
      </c>
      <c r="BO11">
        <v>9.4990869999999994</v>
      </c>
      <c r="BP11">
        <v>9.5296529999999997</v>
      </c>
      <c r="BQ11">
        <v>8.9229299999999991</v>
      </c>
      <c r="BR11">
        <v>9.8551979999999997</v>
      </c>
      <c r="BS11">
        <v>9.4015930000000001</v>
      </c>
      <c r="BT11">
        <v>10.02037</v>
      </c>
      <c r="BU11">
        <v>8.97302</v>
      </c>
      <c r="BV11">
        <v>9.0912539999999993</v>
      </c>
      <c r="BW11">
        <v>9.5108569999999997</v>
      </c>
      <c r="BX11">
        <v>9.4015889999999995</v>
      </c>
      <c r="BY11">
        <v>9.5053429999999999</v>
      </c>
      <c r="BZ11">
        <v>9.0946449999999999</v>
      </c>
      <c r="CA11">
        <v>9.7711729999999992</v>
      </c>
      <c r="CB11">
        <v>10.214980000000001</v>
      </c>
      <c r="CC11">
        <v>9.4686129999999995</v>
      </c>
      <c r="CD11">
        <v>9.1988590000000006</v>
      </c>
      <c r="CE11">
        <v>8.4633310000000002</v>
      </c>
      <c r="CF11">
        <v>9.506176</v>
      </c>
      <c r="CG11">
        <v>9.8893690000000003</v>
      </c>
      <c r="CH11">
        <v>10.703609999999999</v>
      </c>
      <c r="CI11">
        <v>9.7127020000000002</v>
      </c>
      <c r="CJ11">
        <v>10.55254</v>
      </c>
      <c r="CK11">
        <v>10.411860000000001</v>
      </c>
      <c r="CL11">
        <v>11.0587</v>
      </c>
      <c r="CM11">
        <v>10.145799999999999</v>
      </c>
      <c r="CN11">
        <v>10.87504</v>
      </c>
      <c r="CO11">
        <v>10.416539999999999</v>
      </c>
      <c r="CQ11">
        <f t="shared" si="0"/>
        <v>6.881988633333334</v>
      </c>
      <c r="CR11">
        <f t="shared" si="1"/>
        <v>7.9514582333333328</v>
      </c>
      <c r="CS11">
        <f t="shared" si="2"/>
        <v>9.6064251000000009</v>
      </c>
      <c r="CT11">
        <f t="shared" si="3"/>
        <v>8.1466239888888907</v>
      </c>
    </row>
    <row r="12" spans="1:98" ht="15" thickBot="1" x14ac:dyDescent="0.35">
      <c r="A12" s="77"/>
      <c r="B12" s="80"/>
      <c r="C12" s="1" t="s">
        <v>10</v>
      </c>
      <c r="D12">
        <v>6.071021</v>
      </c>
      <c r="E12">
        <v>7.2985559999999996</v>
      </c>
      <c r="F12">
        <v>6.3246830000000003</v>
      </c>
      <c r="G12">
        <v>7.2545849999999996</v>
      </c>
      <c r="H12">
        <v>6.7314090000000002</v>
      </c>
      <c r="I12">
        <v>6.1383890000000001</v>
      </c>
      <c r="J12">
        <v>6.5842729999999996</v>
      </c>
      <c r="K12">
        <v>6.5092730000000003</v>
      </c>
      <c r="L12">
        <v>7.7129479999999999</v>
      </c>
      <c r="M12">
        <v>6.3012629999999996</v>
      </c>
      <c r="N12">
        <v>5.8115839999999999</v>
      </c>
      <c r="O12">
        <v>6.2787649999999999</v>
      </c>
      <c r="P12">
        <v>6.4204299999999996</v>
      </c>
      <c r="Q12">
        <v>6.6870820000000002</v>
      </c>
      <c r="R12">
        <v>6.9313349999999998</v>
      </c>
      <c r="S12">
        <v>5.7189719999999999</v>
      </c>
      <c r="T12">
        <v>7.3310500000000003</v>
      </c>
      <c r="U12">
        <v>6.9371999999999998</v>
      </c>
      <c r="V12">
        <v>6.7994620000000001</v>
      </c>
      <c r="W12">
        <v>6.894965</v>
      </c>
      <c r="X12">
        <v>6.2111510000000001</v>
      </c>
      <c r="Y12">
        <v>7.2987830000000002</v>
      </c>
      <c r="Z12">
        <v>6.4400560000000002</v>
      </c>
      <c r="AA12">
        <v>6.8347980000000002</v>
      </c>
      <c r="AB12">
        <v>7.2828749999999998</v>
      </c>
      <c r="AC12">
        <v>6.5444930000000001</v>
      </c>
      <c r="AD12">
        <v>6.8356899999999996</v>
      </c>
      <c r="AE12">
        <v>5.9957500000000001</v>
      </c>
      <c r="AF12">
        <v>6.5966699999999996</v>
      </c>
      <c r="AG12">
        <v>8.6256190000000004</v>
      </c>
      <c r="AH12">
        <v>7.7026260000000004</v>
      </c>
      <c r="AI12">
        <v>6.6602220000000001</v>
      </c>
      <c r="AJ12">
        <v>7.0179580000000001</v>
      </c>
      <c r="AK12">
        <v>6.752084</v>
      </c>
      <c r="AL12">
        <v>6.460966</v>
      </c>
      <c r="AM12">
        <v>6.9495399999999998</v>
      </c>
      <c r="AN12">
        <v>7.5953169999999997</v>
      </c>
      <c r="AO12">
        <v>7.6838220000000002</v>
      </c>
      <c r="AP12">
        <v>7.7910690000000002</v>
      </c>
      <c r="AQ12">
        <v>7.4685790000000001</v>
      </c>
      <c r="AR12">
        <v>7.3203589999999998</v>
      </c>
      <c r="AS12">
        <v>8.0076389999999993</v>
      </c>
      <c r="AT12">
        <v>7.4198690000000003</v>
      </c>
      <c r="AU12">
        <v>7.1582229999999996</v>
      </c>
      <c r="AV12">
        <v>7.3098799999999997</v>
      </c>
      <c r="AW12">
        <v>8.4247960000000006</v>
      </c>
      <c r="AX12">
        <v>7.619815</v>
      </c>
      <c r="AY12">
        <v>7.7399050000000003</v>
      </c>
      <c r="AZ12">
        <v>8.0345069999999996</v>
      </c>
      <c r="BA12">
        <v>7.940658</v>
      </c>
      <c r="BB12">
        <v>7.3342919999999996</v>
      </c>
      <c r="BC12">
        <v>8.6456400000000002</v>
      </c>
      <c r="BD12">
        <v>9.5444460000000007</v>
      </c>
      <c r="BE12">
        <v>8.5245329999999999</v>
      </c>
      <c r="BF12">
        <v>7.8902929999999998</v>
      </c>
      <c r="BG12">
        <v>7.9023729999999999</v>
      </c>
      <c r="BH12">
        <v>8.2604950000000006</v>
      </c>
      <c r="BI12">
        <v>8.878482</v>
      </c>
      <c r="BJ12">
        <v>9.4313880000000001</v>
      </c>
      <c r="BK12">
        <v>8.1232120000000005</v>
      </c>
      <c r="BL12">
        <v>7.9181850000000003</v>
      </c>
      <c r="BM12">
        <v>8.4596809999999998</v>
      </c>
      <c r="BN12">
        <v>8.1019050000000004</v>
      </c>
      <c r="BO12">
        <v>9.2930399999999995</v>
      </c>
      <c r="BP12">
        <v>9.3358609999999995</v>
      </c>
      <c r="BQ12">
        <v>8.7411460000000005</v>
      </c>
      <c r="BR12">
        <v>9.6772939999999998</v>
      </c>
      <c r="BS12">
        <v>9.2314310000000006</v>
      </c>
      <c r="BT12">
        <v>9.8749129999999994</v>
      </c>
      <c r="BU12">
        <v>8.7992109999999997</v>
      </c>
      <c r="BV12">
        <v>8.9510369999999995</v>
      </c>
      <c r="BW12">
        <v>9.3453529999999994</v>
      </c>
      <c r="BX12">
        <v>9.2541159999999998</v>
      </c>
      <c r="BY12">
        <v>9.3345470000000006</v>
      </c>
      <c r="BZ12">
        <v>8.9173799999999996</v>
      </c>
      <c r="CA12">
        <v>9.6158040000000007</v>
      </c>
      <c r="CB12">
        <v>10.017910000000001</v>
      </c>
      <c r="CC12">
        <v>9.3035499999999995</v>
      </c>
      <c r="CD12">
        <v>9.0516760000000005</v>
      </c>
      <c r="CE12">
        <v>8.2584560000000007</v>
      </c>
      <c r="CF12">
        <v>9.3261409999999998</v>
      </c>
      <c r="CG12">
        <v>9.7286099999999998</v>
      </c>
      <c r="CH12">
        <v>10.53262</v>
      </c>
      <c r="CI12">
        <v>9.5510429999999999</v>
      </c>
      <c r="CJ12">
        <v>10.39411</v>
      </c>
      <c r="CK12">
        <v>10.27591</v>
      </c>
      <c r="CL12">
        <v>10.885439999999999</v>
      </c>
      <c r="CM12">
        <v>9.9749639999999999</v>
      </c>
      <c r="CN12">
        <v>10.72556</v>
      </c>
      <c r="CO12">
        <v>10.25971</v>
      </c>
      <c r="CQ12">
        <f t="shared" si="0"/>
        <v>6.7134376666666657</v>
      </c>
      <c r="CR12">
        <f t="shared" si="1"/>
        <v>7.7864329333333338</v>
      </c>
      <c r="CS12">
        <f t="shared" si="2"/>
        <v>9.4378867999999994</v>
      </c>
      <c r="CT12">
        <f t="shared" si="3"/>
        <v>7.9792524666666695</v>
      </c>
    </row>
    <row r="13" spans="1:98" ht="15" thickBot="1" x14ac:dyDescent="0.35">
      <c r="A13" s="77"/>
      <c r="B13" s="80"/>
      <c r="C13" s="1" t="s">
        <v>11</v>
      </c>
      <c r="D13">
        <v>5.9554109999999998</v>
      </c>
      <c r="E13">
        <v>7.1630919999999998</v>
      </c>
      <c r="F13">
        <v>6.1597350000000004</v>
      </c>
      <c r="G13">
        <v>7.0939730000000001</v>
      </c>
      <c r="H13">
        <v>6.6133459999999999</v>
      </c>
      <c r="I13">
        <v>5.9829809999999997</v>
      </c>
      <c r="J13">
        <v>6.451816</v>
      </c>
      <c r="K13">
        <v>6.3999709999999999</v>
      </c>
      <c r="L13">
        <v>7.5654890000000004</v>
      </c>
      <c r="M13">
        <v>6.1400920000000001</v>
      </c>
      <c r="N13">
        <v>5.6512989999999999</v>
      </c>
      <c r="O13">
        <v>6.1218779999999997</v>
      </c>
      <c r="P13">
        <v>6.2998500000000002</v>
      </c>
      <c r="Q13">
        <v>6.5566069999999996</v>
      </c>
      <c r="R13">
        <v>6.785685</v>
      </c>
      <c r="S13">
        <v>5.5787100000000001</v>
      </c>
      <c r="T13">
        <v>7.1609629999999997</v>
      </c>
      <c r="U13">
        <v>6.795293</v>
      </c>
      <c r="V13">
        <v>6.6749720000000003</v>
      </c>
      <c r="W13">
        <v>6.7323620000000002</v>
      </c>
      <c r="X13">
        <v>6.0810269999999997</v>
      </c>
      <c r="Y13">
        <v>7.1416829999999996</v>
      </c>
      <c r="Z13">
        <v>6.2879259999999997</v>
      </c>
      <c r="AA13">
        <v>6.690906</v>
      </c>
      <c r="AB13">
        <v>7.1337960000000002</v>
      </c>
      <c r="AC13">
        <v>6.3910999999999998</v>
      </c>
      <c r="AD13">
        <v>6.6913819999999999</v>
      </c>
      <c r="AE13">
        <v>5.8393889999999997</v>
      </c>
      <c r="AF13">
        <v>6.4435669999999998</v>
      </c>
      <c r="AG13">
        <v>8.4666730000000001</v>
      </c>
      <c r="AH13">
        <v>7.568416</v>
      </c>
      <c r="AI13">
        <v>6.5290379999999999</v>
      </c>
      <c r="AJ13">
        <v>6.8829779999999996</v>
      </c>
      <c r="AK13">
        <v>6.6075879999999998</v>
      </c>
      <c r="AL13">
        <v>6.3691389999999997</v>
      </c>
      <c r="AM13">
        <v>6.7959750000000003</v>
      </c>
      <c r="AN13">
        <v>7.4532959999999999</v>
      </c>
      <c r="AO13">
        <v>7.5160980000000004</v>
      </c>
      <c r="AP13">
        <v>7.6571109999999996</v>
      </c>
      <c r="AQ13">
        <v>7.3210990000000002</v>
      </c>
      <c r="AR13">
        <v>7.1685559999999997</v>
      </c>
      <c r="AS13">
        <v>7.889284</v>
      </c>
      <c r="AT13">
        <v>7.2864000000000004</v>
      </c>
      <c r="AU13">
        <v>7.0243130000000003</v>
      </c>
      <c r="AV13">
        <v>7.1847250000000003</v>
      </c>
      <c r="AW13">
        <v>8.2830700000000004</v>
      </c>
      <c r="AX13">
        <v>7.4984710000000003</v>
      </c>
      <c r="AY13">
        <v>7.5943149999999999</v>
      </c>
      <c r="AZ13">
        <v>7.9047390000000002</v>
      </c>
      <c r="BA13">
        <v>7.7849880000000002</v>
      </c>
      <c r="BB13">
        <v>7.174309</v>
      </c>
      <c r="BC13">
        <v>8.4937120000000004</v>
      </c>
      <c r="BD13">
        <v>9.3627769999999995</v>
      </c>
      <c r="BE13">
        <v>8.4248329999999996</v>
      </c>
      <c r="BF13">
        <v>7.7531400000000001</v>
      </c>
      <c r="BG13">
        <v>7.7620529999999999</v>
      </c>
      <c r="BH13">
        <v>8.0984759999999998</v>
      </c>
      <c r="BI13">
        <v>8.724812</v>
      </c>
      <c r="BJ13">
        <v>9.2838030000000007</v>
      </c>
      <c r="BK13">
        <v>7.9709240000000001</v>
      </c>
      <c r="BL13">
        <v>7.7615449999999999</v>
      </c>
      <c r="BM13">
        <v>8.3159069999999993</v>
      </c>
      <c r="BN13">
        <v>7.9710289999999997</v>
      </c>
      <c r="BO13">
        <v>9.1151949999999999</v>
      </c>
      <c r="BP13">
        <v>9.181082</v>
      </c>
      <c r="BQ13">
        <v>8.5825659999999999</v>
      </c>
      <c r="BR13">
        <v>9.5257249999999996</v>
      </c>
      <c r="BS13">
        <v>9.0783210000000008</v>
      </c>
      <c r="BT13">
        <v>9.7471560000000004</v>
      </c>
      <c r="BU13">
        <v>8.6646040000000006</v>
      </c>
      <c r="BV13">
        <v>8.8274050000000006</v>
      </c>
      <c r="BW13">
        <v>9.1989590000000003</v>
      </c>
      <c r="BX13">
        <v>9.1265429999999999</v>
      </c>
      <c r="BY13">
        <v>9.1935749999999992</v>
      </c>
      <c r="BZ13">
        <v>8.7687709999999992</v>
      </c>
      <c r="CA13">
        <v>9.4872010000000007</v>
      </c>
      <c r="CB13">
        <v>9.8669890000000002</v>
      </c>
      <c r="CC13">
        <v>9.1772340000000003</v>
      </c>
      <c r="CD13">
        <v>8.920261</v>
      </c>
      <c r="CE13">
        <v>8.0781189999999992</v>
      </c>
      <c r="CF13">
        <v>9.1806450000000002</v>
      </c>
      <c r="CG13">
        <v>9.5882760000000005</v>
      </c>
      <c r="CH13">
        <v>10.37912</v>
      </c>
      <c r="CI13">
        <v>9.4141030000000008</v>
      </c>
      <c r="CJ13">
        <v>10.25009</v>
      </c>
      <c r="CK13">
        <v>10.1599</v>
      </c>
      <c r="CL13">
        <v>10.74061</v>
      </c>
      <c r="CM13">
        <v>9.8255940000000006</v>
      </c>
      <c r="CN13">
        <v>10.58338</v>
      </c>
      <c r="CO13">
        <v>10.130280000000001</v>
      </c>
      <c r="CQ13">
        <f t="shared" si="0"/>
        <v>6.5683657999999996</v>
      </c>
      <c r="CR13">
        <f t="shared" si="1"/>
        <v>7.6456146000000009</v>
      </c>
      <c r="CS13">
        <f t="shared" si="2"/>
        <v>9.2946728333333333</v>
      </c>
      <c r="CT13">
        <f t="shared" si="3"/>
        <v>7.8362177444444434</v>
      </c>
    </row>
    <row r="14" spans="1:98" ht="15" thickBot="1" x14ac:dyDescent="0.35">
      <c r="A14" s="77"/>
      <c r="B14" s="80"/>
      <c r="C14" s="1" t="s">
        <v>12</v>
      </c>
      <c r="D14">
        <v>5.9653879999999999</v>
      </c>
      <c r="E14">
        <v>7.1404649999999998</v>
      </c>
      <c r="F14">
        <v>6.1320990000000002</v>
      </c>
      <c r="G14">
        <v>7.0657319999999997</v>
      </c>
      <c r="H14">
        <v>6.5947909999999998</v>
      </c>
      <c r="I14">
        <v>5.9810090000000002</v>
      </c>
      <c r="J14">
        <v>6.4444679999999996</v>
      </c>
      <c r="K14">
        <v>6.4000180000000002</v>
      </c>
      <c r="L14">
        <v>7.5353279999999998</v>
      </c>
      <c r="M14">
        <v>6.0986950000000002</v>
      </c>
      <c r="N14">
        <v>5.6173510000000002</v>
      </c>
      <c r="O14">
        <v>6.0768740000000001</v>
      </c>
      <c r="P14">
        <v>6.2859619999999996</v>
      </c>
      <c r="Q14">
        <v>6.5353190000000003</v>
      </c>
      <c r="R14">
        <v>6.7662699999999996</v>
      </c>
      <c r="S14">
        <v>5.5488749999999998</v>
      </c>
      <c r="T14">
        <v>7.108835</v>
      </c>
      <c r="U14">
        <v>6.7960370000000001</v>
      </c>
      <c r="V14">
        <v>6.6751480000000001</v>
      </c>
      <c r="W14">
        <v>6.7074959999999999</v>
      </c>
      <c r="X14">
        <v>6.0570120000000003</v>
      </c>
      <c r="Y14">
        <v>7.1062459999999996</v>
      </c>
      <c r="Z14">
        <v>6.2663000000000002</v>
      </c>
      <c r="AA14">
        <v>6.6575939999999996</v>
      </c>
      <c r="AB14">
        <v>7.1210829999999996</v>
      </c>
      <c r="AC14">
        <v>6.366574</v>
      </c>
      <c r="AD14">
        <v>6.6683209999999997</v>
      </c>
      <c r="AE14">
        <v>5.8092879999999996</v>
      </c>
      <c r="AF14">
        <v>6.4084430000000001</v>
      </c>
      <c r="AG14">
        <v>8.4379399999999993</v>
      </c>
      <c r="AH14">
        <v>7.5428930000000003</v>
      </c>
      <c r="AI14">
        <v>6.53695</v>
      </c>
      <c r="AJ14">
        <v>6.8758049999999997</v>
      </c>
      <c r="AK14">
        <v>6.5831499999999998</v>
      </c>
      <c r="AL14">
        <v>6.373462</v>
      </c>
      <c r="AM14">
        <v>6.7557099999999997</v>
      </c>
      <c r="AN14">
        <v>7.4348970000000003</v>
      </c>
      <c r="AO14">
        <v>7.4506079999999999</v>
      </c>
      <c r="AP14">
        <v>7.651637</v>
      </c>
      <c r="AQ14">
        <v>7.2962629999999997</v>
      </c>
      <c r="AR14">
        <v>7.1365639999999999</v>
      </c>
      <c r="AS14">
        <v>7.871556</v>
      </c>
      <c r="AT14">
        <v>7.2728429999999999</v>
      </c>
      <c r="AU14">
        <v>6.9966220000000003</v>
      </c>
      <c r="AV14">
        <v>7.1740360000000001</v>
      </c>
      <c r="AW14">
        <v>8.2302379999999999</v>
      </c>
      <c r="AX14">
        <v>7.4783530000000003</v>
      </c>
      <c r="AY14">
        <v>7.5925700000000003</v>
      </c>
      <c r="AZ14">
        <v>7.8898219999999997</v>
      </c>
      <c r="BA14">
        <v>7.7422950000000004</v>
      </c>
      <c r="BB14">
        <v>7.137219</v>
      </c>
      <c r="BC14">
        <v>8.4823229999999992</v>
      </c>
      <c r="BD14">
        <v>9.3288980000000006</v>
      </c>
      <c r="BE14">
        <v>8.4404120000000002</v>
      </c>
      <c r="BF14">
        <v>7.7351299999999998</v>
      </c>
      <c r="BG14">
        <v>7.7499279999999997</v>
      </c>
      <c r="BH14">
        <v>8.0729109999999995</v>
      </c>
      <c r="BI14">
        <v>8.6887329999999992</v>
      </c>
      <c r="BJ14">
        <v>9.2660660000000004</v>
      </c>
      <c r="BK14">
        <v>7.9369310000000004</v>
      </c>
      <c r="BL14">
        <v>7.7275869999999998</v>
      </c>
      <c r="BM14">
        <v>8.2875150000000009</v>
      </c>
      <c r="BN14">
        <v>7.9477419999999999</v>
      </c>
      <c r="BO14">
        <v>9.0830680000000008</v>
      </c>
      <c r="BP14">
        <v>9.1462090000000007</v>
      </c>
      <c r="BQ14">
        <v>8.5522080000000003</v>
      </c>
      <c r="BR14">
        <v>9.4916440000000009</v>
      </c>
      <c r="BS14">
        <v>9.0356190000000005</v>
      </c>
      <c r="BT14">
        <v>9.7242180000000005</v>
      </c>
      <c r="BU14">
        <v>8.6570450000000001</v>
      </c>
      <c r="BV14">
        <v>8.8136939999999999</v>
      </c>
      <c r="BW14">
        <v>9.1670210000000001</v>
      </c>
      <c r="BX14">
        <v>9.1033629999999999</v>
      </c>
      <c r="BY14">
        <v>9.1762219999999992</v>
      </c>
      <c r="BZ14">
        <v>8.7433840000000007</v>
      </c>
      <c r="CA14">
        <v>9.4698419999999999</v>
      </c>
      <c r="CB14">
        <v>9.8512260000000005</v>
      </c>
      <c r="CC14">
        <v>9.1528290000000005</v>
      </c>
      <c r="CD14">
        <v>8.8845449999999992</v>
      </c>
      <c r="CE14">
        <v>8.0373900000000003</v>
      </c>
      <c r="CF14">
        <v>9.1631450000000001</v>
      </c>
      <c r="CG14">
        <v>9.573753</v>
      </c>
      <c r="CH14">
        <v>10.33432</v>
      </c>
      <c r="CI14">
        <v>9.3958739999999992</v>
      </c>
      <c r="CJ14">
        <v>10.2166</v>
      </c>
      <c r="CK14">
        <v>10.129709999999999</v>
      </c>
      <c r="CL14">
        <v>10.727349999999999</v>
      </c>
      <c r="CM14">
        <v>9.7953679999999999</v>
      </c>
      <c r="CN14">
        <v>10.54012</v>
      </c>
      <c r="CO14">
        <v>10.09667</v>
      </c>
      <c r="CQ14">
        <f t="shared" si="0"/>
        <v>6.5458320333333315</v>
      </c>
      <c r="CR14">
        <f t="shared" si="1"/>
        <v>7.6241608333333355</v>
      </c>
      <c r="CS14">
        <f t="shared" si="2"/>
        <v>9.2675093666666672</v>
      </c>
      <c r="CT14">
        <f t="shared" si="3"/>
        <v>7.8125007444444474</v>
      </c>
    </row>
    <row r="15" spans="1:98" ht="15" thickBot="1" x14ac:dyDescent="0.35">
      <c r="A15" s="77"/>
      <c r="B15" s="80"/>
      <c r="C15" s="1" t="s">
        <v>13</v>
      </c>
      <c r="D15">
        <v>6.2467389999999998</v>
      </c>
      <c r="E15">
        <v>7.375032</v>
      </c>
      <c r="F15">
        <v>6.3637389999999998</v>
      </c>
      <c r="G15">
        <v>7.3042610000000003</v>
      </c>
      <c r="H15">
        <v>6.8180350000000001</v>
      </c>
      <c r="I15">
        <v>6.284783</v>
      </c>
      <c r="J15">
        <v>6.7127980000000003</v>
      </c>
      <c r="K15">
        <v>6.6135539999999997</v>
      </c>
      <c r="L15">
        <v>7.7514260000000004</v>
      </c>
      <c r="M15">
        <v>6.3320319999999999</v>
      </c>
      <c r="N15">
        <v>5.8397550000000003</v>
      </c>
      <c r="O15">
        <v>6.2994110000000001</v>
      </c>
      <c r="P15">
        <v>6.5073800000000004</v>
      </c>
      <c r="Q15">
        <v>6.7505629999999996</v>
      </c>
      <c r="R15">
        <v>7.015828</v>
      </c>
      <c r="S15">
        <v>5.77834</v>
      </c>
      <c r="T15">
        <v>7.3157269999999999</v>
      </c>
      <c r="U15">
        <v>7.0734459999999997</v>
      </c>
      <c r="V15">
        <v>6.9214950000000002</v>
      </c>
      <c r="W15">
        <v>6.9760309999999999</v>
      </c>
      <c r="X15">
        <v>6.2686640000000002</v>
      </c>
      <c r="Y15">
        <v>7.3439030000000001</v>
      </c>
      <c r="Z15">
        <v>6.5261659999999999</v>
      </c>
      <c r="AA15">
        <v>6.8731030000000004</v>
      </c>
      <c r="AB15">
        <v>7.3719989999999997</v>
      </c>
      <c r="AC15">
        <v>6.6073120000000003</v>
      </c>
      <c r="AD15">
        <v>6.9197139999999999</v>
      </c>
      <c r="AE15">
        <v>6.0471320000000004</v>
      </c>
      <c r="AF15">
        <v>6.6514569999999997</v>
      </c>
      <c r="AG15">
        <v>8.6749559999999999</v>
      </c>
      <c r="AH15">
        <v>7.7703189999999998</v>
      </c>
      <c r="AI15">
        <v>6.8001610000000001</v>
      </c>
      <c r="AJ15">
        <v>7.1157260000000004</v>
      </c>
      <c r="AK15">
        <v>6.8248249999999997</v>
      </c>
      <c r="AL15">
        <v>6.5988980000000002</v>
      </c>
      <c r="AM15">
        <v>6.9643309999999996</v>
      </c>
      <c r="AN15">
        <v>7.6571490000000004</v>
      </c>
      <c r="AO15">
        <v>7.6480160000000001</v>
      </c>
      <c r="AP15">
        <v>7.915133</v>
      </c>
      <c r="AQ15">
        <v>7.5309249999999999</v>
      </c>
      <c r="AR15">
        <v>7.3322130000000003</v>
      </c>
      <c r="AS15">
        <v>8.090859</v>
      </c>
      <c r="AT15">
        <v>7.4955109999999996</v>
      </c>
      <c r="AU15">
        <v>7.2221900000000003</v>
      </c>
      <c r="AV15">
        <v>7.3704340000000004</v>
      </c>
      <c r="AW15">
        <v>8.4224879999999995</v>
      </c>
      <c r="AX15">
        <v>7.7028189999999999</v>
      </c>
      <c r="AY15">
        <v>7.873748</v>
      </c>
      <c r="AZ15">
        <v>8.1081599999999998</v>
      </c>
      <c r="BA15">
        <v>7.9311879999999997</v>
      </c>
      <c r="BB15">
        <v>7.3509919999999997</v>
      </c>
      <c r="BC15">
        <v>8.719519</v>
      </c>
      <c r="BD15">
        <v>9.5837400000000006</v>
      </c>
      <c r="BE15">
        <v>8.6938279999999999</v>
      </c>
      <c r="BF15">
        <v>7.9748520000000003</v>
      </c>
      <c r="BG15">
        <v>7.9875819999999997</v>
      </c>
      <c r="BH15">
        <v>8.3364399999999996</v>
      </c>
      <c r="BI15">
        <v>8.9024429999999999</v>
      </c>
      <c r="BJ15">
        <v>9.5044210000000007</v>
      </c>
      <c r="BK15">
        <v>8.1469249999999995</v>
      </c>
      <c r="BL15">
        <v>7.9569460000000003</v>
      </c>
      <c r="BM15">
        <v>8.4956440000000004</v>
      </c>
      <c r="BN15">
        <v>8.1550229999999999</v>
      </c>
      <c r="BO15">
        <v>9.3325200000000006</v>
      </c>
      <c r="BP15">
        <v>9.3637879999999996</v>
      </c>
      <c r="BQ15">
        <v>8.7934809999999999</v>
      </c>
      <c r="BR15">
        <v>9.7034099999999999</v>
      </c>
      <c r="BS15">
        <v>9.2563720000000007</v>
      </c>
      <c r="BT15">
        <v>9.9282679999999992</v>
      </c>
      <c r="BU15">
        <v>8.9081489999999999</v>
      </c>
      <c r="BV15">
        <v>9.0361259999999994</v>
      </c>
      <c r="BW15">
        <v>9.3787979999999997</v>
      </c>
      <c r="BX15">
        <v>9.321612</v>
      </c>
      <c r="BY15">
        <v>9.4082939999999997</v>
      </c>
      <c r="BZ15">
        <v>8.9924800000000005</v>
      </c>
      <c r="CA15">
        <v>9.6946159999999999</v>
      </c>
      <c r="CB15">
        <v>10.08324</v>
      </c>
      <c r="CC15">
        <v>9.3583979999999993</v>
      </c>
      <c r="CD15">
        <v>9.0737140000000007</v>
      </c>
      <c r="CE15">
        <v>8.2702139999999993</v>
      </c>
      <c r="CF15">
        <v>9.3775469999999999</v>
      </c>
      <c r="CG15">
        <v>9.803331</v>
      </c>
      <c r="CH15">
        <v>10.552899999999999</v>
      </c>
      <c r="CI15">
        <v>9.6071430000000007</v>
      </c>
      <c r="CJ15">
        <v>10.44304</v>
      </c>
      <c r="CK15">
        <v>10.34215</v>
      </c>
      <c r="CL15">
        <v>10.963979999999999</v>
      </c>
      <c r="CM15">
        <v>10.019740000000001</v>
      </c>
      <c r="CN15">
        <v>10.731859999999999</v>
      </c>
      <c r="CO15">
        <v>10.260450000000001</v>
      </c>
      <c r="CQ15">
        <f t="shared" si="0"/>
        <v>6.7854927000000007</v>
      </c>
      <c r="CR15">
        <f t="shared" si="1"/>
        <v>7.8525278333333324</v>
      </c>
      <c r="CS15">
        <f t="shared" si="2"/>
        <v>9.4871077999999969</v>
      </c>
      <c r="CT15">
        <f t="shared" si="3"/>
        <v>8.0417094444444412</v>
      </c>
    </row>
    <row r="16" spans="1:98" ht="15" thickBot="1" x14ac:dyDescent="0.35">
      <c r="A16" s="77"/>
      <c r="B16" s="80"/>
      <c r="C16" s="1" t="s">
        <v>14</v>
      </c>
      <c r="D16">
        <v>6.7647040000000001</v>
      </c>
      <c r="E16">
        <v>7.8893120000000003</v>
      </c>
      <c r="F16">
        <v>6.8634399999999998</v>
      </c>
      <c r="G16">
        <v>7.8750520000000002</v>
      </c>
      <c r="H16">
        <v>7.2675510000000001</v>
      </c>
      <c r="I16">
        <v>6.8578000000000001</v>
      </c>
      <c r="J16">
        <v>7.2220570000000004</v>
      </c>
      <c r="K16">
        <v>7.0820949999999998</v>
      </c>
      <c r="L16">
        <v>8.2462680000000006</v>
      </c>
      <c r="M16">
        <v>6.8435819999999996</v>
      </c>
      <c r="N16">
        <v>6.3190030000000004</v>
      </c>
      <c r="O16">
        <v>6.8317740000000002</v>
      </c>
      <c r="P16">
        <v>6.9909299999999996</v>
      </c>
      <c r="Q16">
        <v>7.2109579999999998</v>
      </c>
      <c r="R16">
        <v>7.5546189999999998</v>
      </c>
      <c r="S16">
        <v>6.2770720000000004</v>
      </c>
      <c r="T16">
        <v>7.8255999999999997</v>
      </c>
      <c r="U16">
        <v>7.5736439999999998</v>
      </c>
      <c r="V16">
        <v>7.4057170000000001</v>
      </c>
      <c r="W16">
        <v>7.5200769999999997</v>
      </c>
      <c r="X16">
        <v>6.722302</v>
      </c>
      <c r="Y16">
        <v>7.8485690000000004</v>
      </c>
      <c r="Z16">
        <v>7.0530889999999999</v>
      </c>
      <c r="AA16">
        <v>7.3772760000000002</v>
      </c>
      <c r="AB16">
        <v>7.8955330000000004</v>
      </c>
      <c r="AC16">
        <v>7.1070339999999996</v>
      </c>
      <c r="AD16">
        <v>7.4407290000000001</v>
      </c>
      <c r="AE16">
        <v>6.5465030000000004</v>
      </c>
      <c r="AF16">
        <v>7.2082750000000004</v>
      </c>
      <c r="AG16">
        <v>9.185632</v>
      </c>
      <c r="AH16">
        <v>8.2700259999999997</v>
      </c>
      <c r="AI16">
        <v>7.3124380000000002</v>
      </c>
      <c r="AJ16">
        <v>7.6154580000000003</v>
      </c>
      <c r="AK16">
        <v>7.3393499999999996</v>
      </c>
      <c r="AL16">
        <v>7.0736249999999998</v>
      </c>
      <c r="AM16">
        <v>7.4230859999999996</v>
      </c>
      <c r="AN16">
        <v>8.1289069999999999</v>
      </c>
      <c r="AO16">
        <v>8.1508149999999997</v>
      </c>
      <c r="AP16">
        <v>8.4581660000000003</v>
      </c>
      <c r="AQ16">
        <v>8.0459169999999993</v>
      </c>
      <c r="AR16">
        <v>7.7929269999999997</v>
      </c>
      <c r="AS16">
        <v>8.5529449999999994</v>
      </c>
      <c r="AT16">
        <v>7.9695039999999997</v>
      </c>
      <c r="AU16">
        <v>7.7323300000000001</v>
      </c>
      <c r="AV16">
        <v>7.7969790000000003</v>
      </c>
      <c r="AW16">
        <v>8.9100280000000005</v>
      </c>
      <c r="AX16">
        <v>8.1753389999999992</v>
      </c>
      <c r="AY16">
        <v>8.4144229999999993</v>
      </c>
      <c r="AZ16">
        <v>8.5884049999999998</v>
      </c>
      <c r="BA16">
        <v>8.4192370000000007</v>
      </c>
      <c r="BB16">
        <v>7.8245319999999996</v>
      </c>
      <c r="BC16">
        <v>9.2129899999999996</v>
      </c>
      <c r="BD16">
        <v>10.149509999999999</v>
      </c>
      <c r="BE16">
        <v>9.1731569999999998</v>
      </c>
      <c r="BF16">
        <v>8.5034220000000005</v>
      </c>
      <c r="BG16">
        <v>8.5100569999999998</v>
      </c>
      <c r="BH16">
        <v>8.8505099999999999</v>
      </c>
      <c r="BI16">
        <v>9.3697339999999993</v>
      </c>
      <c r="BJ16">
        <v>9.9925080000000008</v>
      </c>
      <c r="BK16">
        <v>8.6418470000000003</v>
      </c>
      <c r="BL16">
        <v>8.4686129999999995</v>
      </c>
      <c r="BM16">
        <v>8.9562639999999991</v>
      </c>
      <c r="BN16">
        <v>8.6245630000000002</v>
      </c>
      <c r="BO16">
        <v>9.8633769999999998</v>
      </c>
      <c r="BP16">
        <v>9.8517250000000001</v>
      </c>
      <c r="BQ16">
        <v>9.2959650000000007</v>
      </c>
      <c r="BR16">
        <v>10.188560000000001</v>
      </c>
      <c r="BS16">
        <v>9.7562090000000001</v>
      </c>
      <c r="BT16">
        <v>10.388299999999999</v>
      </c>
      <c r="BU16">
        <v>9.4159989999999993</v>
      </c>
      <c r="BV16">
        <v>9.5378980000000002</v>
      </c>
      <c r="BW16">
        <v>9.8450089999999992</v>
      </c>
      <c r="BX16">
        <v>9.7897999999999996</v>
      </c>
      <c r="BY16">
        <v>9.9258649999999999</v>
      </c>
      <c r="BZ16">
        <v>9.5302969999999991</v>
      </c>
      <c r="CA16">
        <v>10.19815</v>
      </c>
      <c r="CB16">
        <v>10.57606</v>
      </c>
      <c r="CC16">
        <v>9.8635950000000001</v>
      </c>
      <c r="CD16">
        <v>9.5194179999999999</v>
      </c>
      <c r="CE16">
        <v>8.7515640000000001</v>
      </c>
      <c r="CF16">
        <v>9.8381489999999996</v>
      </c>
      <c r="CG16">
        <v>10.261189999999999</v>
      </c>
      <c r="CH16">
        <v>11.021140000000001</v>
      </c>
      <c r="CI16">
        <v>10.071120000000001</v>
      </c>
      <c r="CJ16">
        <v>10.939450000000001</v>
      </c>
      <c r="CK16">
        <v>10.81047</v>
      </c>
      <c r="CL16">
        <v>11.458629999999999</v>
      </c>
      <c r="CM16">
        <v>10.50928</v>
      </c>
      <c r="CN16">
        <v>11.190810000000001</v>
      </c>
      <c r="CO16">
        <v>10.67029</v>
      </c>
      <c r="CQ16">
        <f t="shared" si="0"/>
        <v>7.2935398999999999</v>
      </c>
      <c r="CR16">
        <f t="shared" si="1"/>
        <v>8.3466057333333321</v>
      </c>
      <c r="CS16">
        <f t="shared" si="2"/>
        <v>9.9705920000000017</v>
      </c>
      <c r="CT16">
        <f t="shared" si="3"/>
        <v>8.5369125444444496</v>
      </c>
    </row>
    <row r="17" spans="1:98" ht="15" thickBot="1" x14ac:dyDescent="0.35">
      <c r="A17" s="77"/>
      <c r="B17" s="80"/>
      <c r="C17" s="1" t="s">
        <v>15</v>
      </c>
      <c r="D17">
        <v>7.5063149999999998</v>
      </c>
      <c r="E17">
        <v>8.5952190000000002</v>
      </c>
      <c r="F17">
        <v>7.6027810000000002</v>
      </c>
      <c r="G17">
        <v>8.6736219999999999</v>
      </c>
      <c r="H17">
        <v>7.9274959999999997</v>
      </c>
      <c r="I17">
        <v>7.6376460000000002</v>
      </c>
      <c r="J17">
        <v>7.9535020000000003</v>
      </c>
      <c r="K17">
        <v>7.785615</v>
      </c>
      <c r="L17">
        <v>8.9598329999999997</v>
      </c>
      <c r="M17">
        <v>7.5977709999999998</v>
      </c>
      <c r="N17">
        <v>7.0680880000000004</v>
      </c>
      <c r="O17">
        <v>7.590325</v>
      </c>
      <c r="P17">
        <v>7.7397859999999996</v>
      </c>
      <c r="Q17">
        <v>7.8898770000000003</v>
      </c>
      <c r="R17">
        <v>8.341704</v>
      </c>
      <c r="S17">
        <v>7.0356670000000001</v>
      </c>
      <c r="T17">
        <v>8.6164900000000006</v>
      </c>
      <c r="U17">
        <v>8.290654</v>
      </c>
      <c r="V17">
        <v>8.1300969999999992</v>
      </c>
      <c r="W17">
        <v>8.2731150000000007</v>
      </c>
      <c r="X17">
        <v>7.4418480000000002</v>
      </c>
      <c r="Y17">
        <v>8.5926980000000004</v>
      </c>
      <c r="Z17">
        <v>7.800891</v>
      </c>
      <c r="AA17">
        <v>8.1117170000000005</v>
      </c>
      <c r="AB17">
        <v>8.6275399999999998</v>
      </c>
      <c r="AC17">
        <v>7.8544799999999997</v>
      </c>
      <c r="AD17">
        <v>8.2057699999999993</v>
      </c>
      <c r="AE17">
        <v>7.2330730000000001</v>
      </c>
      <c r="AF17">
        <v>7.993411</v>
      </c>
      <c r="AG17">
        <v>9.8891480000000005</v>
      </c>
      <c r="AH17">
        <v>8.9880759999999995</v>
      </c>
      <c r="AI17">
        <v>8.0339670000000005</v>
      </c>
      <c r="AJ17">
        <v>8.3109739999999999</v>
      </c>
      <c r="AK17">
        <v>8.0730339999999998</v>
      </c>
      <c r="AL17">
        <v>7.763115</v>
      </c>
      <c r="AM17">
        <v>8.1378959999999996</v>
      </c>
      <c r="AN17">
        <v>8.8342320000000001</v>
      </c>
      <c r="AO17">
        <v>8.8958829999999995</v>
      </c>
      <c r="AP17">
        <v>9.1949590000000008</v>
      </c>
      <c r="AQ17">
        <v>8.8289380000000008</v>
      </c>
      <c r="AR17">
        <v>8.5025600000000008</v>
      </c>
      <c r="AS17">
        <v>9.2196259999999999</v>
      </c>
      <c r="AT17">
        <v>8.6741200000000003</v>
      </c>
      <c r="AU17">
        <v>8.4936199999999999</v>
      </c>
      <c r="AV17">
        <v>8.443937</v>
      </c>
      <c r="AW17">
        <v>9.6900180000000002</v>
      </c>
      <c r="AX17">
        <v>8.8594100000000005</v>
      </c>
      <c r="AY17">
        <v>9.2137960000000003</v>
      </c>
      <c r="AZ17">
        <v>9.2927239999999998</v>
      </c>
      <c r="BA17">
        <v>9.1672069999999994</v>
      </c>
      <c r="BB17">
        <v>8.5410190000000004</v>
      </c>
      <c r="BC17">
        <v>9.951219</v>
      </c>
      <c r="BD17">
        <v>10.94842</v>
      </c>
      <c r="BE17">
        <v>9.8292680000000008</v>
      </c>
      <c r="BF17">
        <v>9.2641709999999993</v>
      </c>
      <c r="BG17">
        <v>9.2696439999999996</v>
      </c>
      <c r="BH17">
        <v>9.6007990000000003</v>
      </c>
      <c r="BI17">
        <v>10.052989999999999</v>
      </c>
      <c r="BJ17">
        <v>10.70913</v>
      </c>
      <c r="BK17">
        <v>9.401885</v>
      </c>
      <c r="BL17">
        <v>9.2019009999999994</v>
      </c>
      <c r="BM17">
        <v>9.6425649999999994</v>
      </c>
      <c r="BN17">
        <v>9.2970009999999998</v>
      </c>
      <c r="BO17">
        <v>10.63458</v>
      </c>
      <c r="BP17">
        <v>10.58886</v>
      </c>
      <c r="BQ17">
        <v>10.03238</v>
      </c>
      <c r="BR17">
        <v>10.91198</v>
      </c>
      <c r="BS17">
        <v>10.50475</v>
      </c>
      <c r="BT17">
        <v>11.09135</v>
      </c>
      <c r="BU17">
        <v>10.146409999999999</v>
      </c>
      <c r="BV17">
        <v>10.26277</v>
      </c>
      <c r="BW17">
        <v>10.564310000000001</v>
      </c>
      <c r="BX17">
        <v>10.48456</v>
      </c>
      <c r="BY17">
        <v>10.65906</v>
      </c>
      <c r="BZ17">
        <v>10.255940000000001</v>
      </c>
      <c r="CA17">
        <v>10.91766</v>
      </c>
      <c r="CB17">
        <v>11.315189999999999</v>
      </c>
      <c r="CC17">
        <v>10.629759999999999</v>
      </c>
      <c r="CD17">
        <v>10.20501</v>
      </c>
      <c r="CE17">
        <v>9.4984120000000001</v>
      </c>
      <c r="CF17">
        <v>10.5326</v>
      </c>
      <c r="CG17">
        <v>10.892609999999999</v>
      </c>
      <c r="CH17">
        <v>11.71311</v>
      </c>
      <c r="CI17">
        <v>10.756729999999999</v>
      </c>
      <c r="CJ17">
        <v>11.65743</v>
      </c>
      <c r="CK17">
        <v>11.49408</v>
      </c>
      <c r="CL17">
        <v>12.19087</v>
      </c>
      <c r="CM17">
        <v>11.24104</v>
      </c>
      <c r="CN17">
        <v>11.85017</v>
      </c>
      <c r="CO17">
        <v>11.335140000000001</v>
      </c>
      <c r="CQ17">
        <f t="shared" si="0"/>
        <v>8.0322059666666679</v>
      </c>
      <c r="CR17">
        <f t="shared" si="1"/>
        <v>9.0728879000000013</v>
      </c>
      <c r="CS17">
        <f t="shared" si="2"/>
        <v>10.683607633333336</v>
      </c>
      <c r="CT17">
        <f t="shared" si="3"/>
        <v>9.2629005000000024</v>
      </c>
    </row>
    <row r="18" spans="1:98" ht="15" thickBot="1" x14ac:dyDescent="0.35">
      <c r="A18" s="77"/>
      <c r="B18" s="80"/>
      <c r="C18" s="1" t="s">
        <v>16</v>
      </c>
      <c r="D18">
        <v>8.3985839999999996</v>
      </c>
      <c r="E18">
        <v>9.4394100000000005</v>
      </c>
      <c r="F18">
        <v>8.4495079999999998</v>
      </c>
      <c r="G18">
        <v>9.6360229999999998</v>
      </c>
      <c r="H18">
        <v>8.7512969999999992</v>
      </c>
      <c r="I18">
        <v>8.5681510000000003</v>
      </c>
      <c r="J18">
        <v>8.875928</v>
      </c>
      <c r="K18">
        <v>8.6578800000000005</v>
      </c>
      <c r="L18">
        <v>9.7764600000000002</v>
      </c>
      <c r="M18">
        <v>8.4905709999999992</v>
      </c>
      <c r="N18">
        <v>8.02332</v>
      </c>
      <c r="O18">
        <v>8.4995209999999997</v>
      </c>
      <c r="P18">
        <v>8.6339819999999996</v>
      </c>
      <c r="Q18">
        <v>8.6815250000000006</v>
      </c>
      <c r="R18">
        <v>9.3069749999999996</v>
      </c>
      <c r="S18">
        <v>7.968248</v>
      </c>
      <c r="T18">
        <v>9.5752380000000006</v>
      </c>
      <c r="U18">
        <v>9.1718820000000001</v>
      </c>
      <c r="V18">
        <v>8.9809739999999998</v>
      </c>
      <c r="W18">
        <v>9.1470749999999992</v>
      </c>
      <c r="X18">
        <v>8.3303580000000004</v>
      </c>
      <c r="Y18">
        <v>9.5174059999999994</v>
      </c>
      <c r="Z18">
        <v>8.7596080000000001</v>
      </c>
      <c r="AA18">
        <v>9.012613</v>
      </c>
      <c r="AB18">
        <v>9.4979870000000002</v>
      </c>
      <c r="AC18">
        <v>8.7934760000000001</v>
      </c>
      <c r="AD18">
        <v>9.1135760000000001</v>
      </c>
      <c r="AE18">
        <v>8.0868970000000004</v>
      </c>
      <c r="AF18">
        <v>8.9670760000000005</v>
      </c>
      <c r="AG18">
        <v>10.711180000000001</v>
      </c>
      <c r="AH18">
        <v>9.8634979999999999</v>
      </c>
      <c r="AI18">
        <v>8.8486609999999999</v>
      </c>
      <c r="AJ18">
        <v>9.1483050000000006</v>
      </c>
      <c r="AK18">
        <v>8.9280329999999992</v>
      </c>
      <c r="AL18">
        <v>8.5676570000000005</v>
      </c>
      <c r="AM18">
        <v>9.0035609999999995</v>
      </c>
      <c r="AN18">
        <v>9.7160200000000003</v>
      </c>
      <c r="AO18">
        <v>9.7679170000000006</v>
      </c>
      <c r="AP18">
        <v>10.078419999999999</v>
      </c>
      <c r="AQ18">
        <v>9.8061659999999993</v>
      </c>
      <c r="AR18">
        <v>9.4012329999999995</v>
      </c>
      <c r="AS18">
        <v>10.07823</v>
      </c>
      <c r="AT18">
        <v>9.5566180000000003</v>
      </c>
      <c r="AU18">
        <v>9.4502710000000008</v>
      </c>
      <c r="AV18">
        <v>9.3009269999999997</v>
      </c>
      <c r="AW18">
        <v>10.65992</v>
      </c>
      <c r="AX18">
        <v>9.6897459999999995</v>
      </c>
      <c r="AY18">
        <v>10.15311</v>
      </c>
      <c r="AZ18">
        <v>10.171569999999999</v>
      </c>
      <c r="BA18">
        <v>10.097479999999999</v>
      </c>
      <c r="BB18">
        <v>9.4377200000000006</v>
      </c>
      <c r="BC18">
        <v>10.829000000000001</v>
      </c>
      <c r="BD18">
        <v>11.913679999999999</v>
      </c>
      <c r="BE18">
        <v>10.61646</v>
      </c>
      <c r="BF18">
        <v>10.19787</v>
      </c>
      <c r="BG18">
        <v>10.179600000000001</v>
      </c>
      <c r="BH18">
        <v>10.472340000000001</v>
      </c>
      <c r="BI18">
        <v>10.917009999999999</v>
      </c>
      <c r="BJ18">
        <v>11.6044</v>
      </c>
      <c r="BK18">
        <v>10.32513</v>
      </c>
      <c r="BL18">
        <v>10.12631</v>
      </c>
      <c r="BM18">
        <v>10.52847</v>
      </c>
      <c r="BN18">
        <v>10.127840000000001</v>
      </c>
      <c r="BO18">
        <v>11.55927</v>
      </c>
      <c r="BP18">
        <v>11.501849999999999</v>
      </c>
      <c r="BQ18">
        <v>10.956440000000001</v>
      </c>
      <c r="BR18">
        <v>11.787800000000001</v>
      </c>
      <c r="BS18">
        <v>11.39949</v>
      </c>
      <c r="BT18">
        <v>11.96564</v>
      </c>
      <c r="BU18">
        <v>11.03938</v>
      </c>
      <c r="BV18">
        <v>11.14523</v>
      </c>
      <c r="BW18">
        <v>11.47315</v>
      </c>
      <c r="BX18">
        <v>11.360329999999999</v>
      </c>
      <c r="BY18">
        <v>11.522399999999999</v>
      </c>
      <c r="BZ18">
        <v>11.12556</v>
      </c>
      <c r="CA18">
        <v>11.77501</v>
      </c>
      <c r="CB18">
        <v>12.21471</v>
      </c>
      <c r="CC18">
        <v>11.51004</v>
      </c>
      <c r="CD18">
        <v>11.07563</v>
      </c>
      <c r="CE18">
        <v>10.449820000000001</v>
      </c>
      <c r="CF18">
        <v>11.40723</v>
      </c>
      <c r="CG18">
        <v>11.68853</v>
      </c>
      <c r="CH18">
        <v>12.55397</v>
      </c>
      <c r="CI18">
        <v>11.6305</v>
      </c>
      <c r="CJ18">
        <v>12.50703</v>
      </c>
      <c r="CK18">
        <v>12.34169</v>
      </c>
      <c r="CL18">
        <v>13.09891</v>
      </c>
      <c r="CM18">
        <v>12.12316</v>
      </c>
      <c r="CN18">
        <v>12.65677</v>
      </c>
      <c r="CO18">
        <v>12.20261</v>
      </c>
      <c r="CQ18">
        <f t="shared" si="0"/>
        <v>8.9274243000000002</v>
      </c>
      <c r="CR18">
        <f t="shared" si="1"/>
        <v>9.959351766666666</v>
      </c>
      <c r="CS18">
        <f t="shared" si="2"/>
        <v>11.561825666666666</v>
      </c>
      <c r="CT18">
        <f t="shared" si="3"/>
        <v>10.149533911111114</v>
      </c>
    </row>
    <row r="19" spans="1:98" ht="15" thickBot="1" x14ac:dyDescent="0.35">
      <c r="A19" s="77"/>
      <c r="B19" s="80"/>
      <c r="C19" s="1" t="s">
        <v>17</v>
      </c>
      <c r="D19">
        <v>9.2915510000000001</v>
      </c>
      <c r="E19">
        <v>10.29405</v>
      </c>
      <c r="F19">
        <v>9.283379</v>
      </c>
      <c r="G19">
        <v>10.572570000000001</v>
      </c>
      <c r="H19">
        <v>9.5774419999999996</v>
      </c>
      <c r="I19">
        <v>9.5363159999999993</v>
      </c>
      <c r="J19">
        <v>9.8284479999999999</v>
      </c>
      <c r="K19">
        <v>9.5350970000000004</v>
      </c>
      <c r="L19">
        <v>10.587630000000001</v>
      </c>
      <c r="M19">
        <v>9.3869360000000004</v>
      </c>
      <c r="N19">
        <v>9.0253530000000008</v>
      </c>
      <c r="O19">
        <v>9.3895289999999996</v>
      </c>
      <c r="P19">
        <v>9.5236090000000004</v>
      </c>
      <c r="Q19">
        <v>9.4626540000000006</v>
      </c>
      <c r="R19">
        <v>10.31659</v>
      </c>
      <c r="S19">
        <v>8.9349249999999998</v>
      </c>
      <c r="T19">
        <v>10.58053</v>
      </c>
      <c r="U19">
        <v>10.08436</v>
      </c>
      <c r="V19">
        <v>9.8404240000000005</v>
      </c>
      <c r="W19">
        <v>10.01792</v>
      </c>
      <c r="X19">
        <v>9.2524320000000007</v>
      </c>
      <c r="Y19">
        <v>10.464790000000001</v>
      </c>
      <c r="Z19">
        <v>9.7328670000000006</v>
      </c>
      <c r="AA19">
        <v>9.9252249999999993</v>
      </c>
      <c r="AB19">
        <v>10.3827</v>
      </c>
      <c r="AC19">
        <v>9.7279140000000002</v>
      </c>
      <c r="AD19">
        <v>10.0039</v>
      </c>
      <c r="AE19">
        <v>8.9895029999999991</v>
      </c>
      <c r="AF19">
        <v>9.952693</v>
      </c>
      <c r="AG19">
        <v>11.56152</v>
      </c>
      <c r="AH19">
        <v>10.78647</v>
      </c>
      <c r="AI19">
        <v>9.6684429999999999</v>
      </c>
      <c r="AJ19">
        <v>9.9708509999999997</v>
      </c>
      <c r="AK19">
        <v>9.7721370000000007</v>
      </c>
      <c r="AL19">
        <v>9.3830659999999995</v>
      </c>
      <c r="AM19">
        <v>9.8534079999999999</v>
      </c>
      <c r="AN19">
        <v>10.604620000000001</v>
      </c>
      <c r="AO19">
        <v>10.67999</v>
      </c>
      <c r="AP19">
        <v>10.992240000000001</v>
      </c>
      <c r="AQ19">
        <v>10.7845</v>
      </c>
      <c r="AR19">
        <v>10.321429999999999</v>
      </c>
      <c r="AS19">
        <v>11.002929999999999</v>
      </c>
      <c r="AT19">
        <v>10.489269999999999</v>
      </c>
      <c r="AU19">
        <v>10.431330000000001</v>
      </c>
      <c r="AV19">
        <v>10.222799999999999</v>
      </c>
      <c r="AW19">
        <v>11.641360000000001</v>
      </c>
      <c r="AX19">
        <v>10.52694</v>
      </c>
      <c r="AY19">
        <v>11.077</v>
      </c>
      <c r="AZ19">
        <v>11.022019999999999</v>
      </c>
      <c r="BA19">
        <v>11.056419999999999</v>
      </c>
      <c r="BB19">
        <v>10.344469999999999</v>
      </c>
      <c r="BC19">
        <v>11.74708</v>
      </c>
      <c r="BD19">
        <v>12.884679999999999</v>
      </c>
      <c r="BE19">
        <v>11.42839</v>
      </c>
      <c r="BF19">
        <v>11.14794</v>
      </c>
      <c r="BG19">
        <v>11.1036</v>
      </c>
      <c r="BH19">
        <v>11.33323</v>
      </c>
      <c r="BI19">
        <v>11.849729999999999</v>
      </c>
      <c r="BJ19">
        <v>12.564109999999999</v>
      </c>
      <c r="BK19">
        <v>11.245039999999999</v>
      </c>
      <c r="BL19">
        <v>11.026249999999999</v>
      </c>
      <c r="BM19">
        <v>11.46036</v>
      </c>
      <c r="BN19">
        <v>11.01277</v>
      </c>
      <c r="BO19">
        <v>12.50644</v>
      </c>
      <c r="BP19">
        <v>12.470190000000001</v>
      </c>
      <c r="BQ19">
        <v>11.89034</v>
      </c>
      <c r="BR19">
        <v>12.69637</v>
      </c>
      <c r="BS19">
        <v>12.33099</v>
      </c>
      <c r="BT19">
        <v>12.857279999999999</v>
      </c>
      <c r="BU19">
        <v>11.960089999999999</v>
      </c>
      <c r="BV19">
        <v>12.05883</v>
      </c>
      <c r="BW19">
        <v>12.38322</v>
      </c>
      <c r="BX19">
        <v>12.22977</v>
      </c>
      <c r="BY19">
        <v>12.37954</v>
      </c>
      <c r="BZ19">
        <v>12.001250000000001</v>
      </c>
      <c r="CA19">
        <v>12.63916</v>
      </c>
      <c r="CB19">
        <v>13.14856</v>
      </c>
      <c r="CC19">
        <v>12.433820000000001</v>
      </c>
      <c r="CD19">
        <v>11.953060000000001</v>
      </c>
      <c r="CE19">
        <v>11.44098</v>
      </c>
      <c r="CF19">
        <v>12.312239999999999</v>
      </c>
      <c r="CG19">
        <v>12.52505</v>
      </c>
      <c r="CH19">
        <v>13.41221</v>
      </c>
      <c r="CI19">
        <v>12.48146</v>
      </c>
      <c r="CJ19">
        <v>13.39119</v>
      </c>
      <c r="CK19">
        <v>13.21434</v>
      </c>
      <c r="CL19">
        <v>14.03023</v>
      </c>
      <c r="CM19">
        <v>13.04654</v>
      </c>
      <c r="CN19">
        <v>13.49572</v>
      </c>
      <c r="CO19">
        <v>13.09365</v>
      </c>
      <c r="CQ19">
        <f t="shared" si="0"/>
        <v>9.8354285666666676</v>
      </c>
      <c r="CR19">
        <f t="shared" si="1"/>
        <v>10.864516500000002</v>
      </c>
      <c r="CS19">
        <f t="shared" si="2"/>
        <v>12.462730000000001</v>
      </c>
      <c r="CT19">
        <f t="shared" si="3"/>
        <v>11.054225022222223</v>
      </c>
    </row>
    <row r="20" spans="1:98" ht="15" thickBot="1" x14ac:dyDescent="0.35">
      <c r="A20" s="77"/>
      <c r="B20" s="80"/>
      <c r="C20" s="1" t="s">
        <v>18</v>
      </c>
      <c r="D20">
        <v>10.04452</v>
      </c>
      <c r="E20">
        <v>11.01374</v>
      </c>
      <c r="F20">
        <v>10.005369999999999</v>
      </c>
      <c r="G20">
        <v>11.39293</v>
      </c>
      <c r="H20">
        <v>10.29598</v>
      </c>
      <c r="I20">
        <v>10.399520000000001</v>
      </c>
      <c r="J20">
        <v>10.65075</v>
      </c>
      <c r="K20">
        <v>10.32314</v>
      </c>
      <c r="L20">
        <v>11.307600000000001</v>
      </c>
      <c r="M20">
        <v>10.19008</v>
      </c>
      <c r="N20">
        <v>9.890326</v>
      </c>
      <c r="O20">
        <v>10.16999</v>
      </c>
      <c r="P20">
        <v>10.25855</v>
      </c>
      <c r="Q20">
        <v>10.136279999999999</v>
      </c>
      <c r="R20">
        <v>11.230549999999999</v>
      </c>
      <c r="S20">
        <v>9.7934769999999993</v>
      </c>
      <c r="T20">
        <v>11.47278</v>
      </c>
      <c r="U20">
        <v>10.854850000000001</v>
      </c>
      <c r="V20">
        <v>10.568390000000001</v>
      </c>
      <c r="W20">
        <v>10.81305</v>
      </c>
      <c r="X20">
        <v>10.06185</v>
      </c>
      <c r="Y20">
        <v>11.283939999999999</v>
      </c>
      <c r="Z20">
        <v>10.587300000000001</v>
      </c>
      <c r="AA20">
        <v>10.735670000000001</v>
      </c>
      <c r="AB20">
        <v>11.17159</v>
      </c>
      <c r="AC20">
        <v>10.52764</v>
      </c>
      <c r="AD20">
        <v>10.824870000000001</v>
      </c>
      <c r="AE20">
        <v>9.786994</v>
      </c>
      <c r="AF20">
        <v>10.80687</v>
      </c>
      <c r="AG20">
        <v>12.310879999999999</v>
      </c>
      <c r="AH20">
        <v>11.579969999999999</v>
      </c>
      <c r="AI20">
        <v>10.37354</v>
      </c>
      <c r="AJ20">
        <v>10.711980000000001</v>
      </c>
      <c r="AK20">
        <v>10.494870000000001</v>
      </c>
      <c r="AL20">
        <v>10.107390000000001</v>
      </c>
      <c r="AM20">
        <v>10.626390000000001</v>
      </c>
      <c r="AN20">
        <v>11.365500000000001</v>
      </c>
      <c r="AO20">
        <v>11.5116</v>
      </c>
      <c r="AP20">
        <v>11.78397</v>
      </c>
      <c r="AQ20">
        <v>11.63926</v>
      </c>
      <c r="AR20">
        <v>11.121079999999999</v>
      </c>
      <c r="AS20">
        <v>11.83445</v>
      </c>
      <c r="AT20">
        <v>11.31686</v>
      </c>
      <c r="AU20">
        <v>11.278169999999999</v>
      </c>
      <c r="AV20">
        <v>11.02956</v>
      </c>
      <c r="AW20">
        <v>12.502280000000001</v>
      </c>
      <c r="AX20">
        <v>11.28694</v>
      </c>
      <c r="AY20">
        <v>11.88156</v>
      </c>
      <c r="AZ20">
        <v>11.7095</v>
      </c>
      <c r="BA20">
        <v>11.86928</v>
      </c>
      <c r="BB20">
        <v>11.116160000000001</v>
      </c>
      <c r="BC20">
        <v>12.54363</v>
      </c>
      <c r="BD20">
        <v>13.72625</v>
      </c>
      <c r="BE20">
        <v>12.127140000000001</v>
      </c>
      <c r="BF20">
        <v>11.997299999999999</v>
      </c>
      <c r="BG20">
        <v>11.91484</v>
      </c>
      <c r="BH20">
        <v>12.13616</v>
      </c>
      <c r="BI20">
        <v>12.68605</v>
      </c>
      <c r="BJ20">
        <v>13.43014</v>
      </c>
      <c r="BK20">
        <v>12.02699</v>
      </c>
      <c r="BL20">
        <v>11.84976</v>
      </c>
      <c r="BM20">
        <v>12.28328</v>
      </c>
      <c r="BN20">
        <v>11.790620000000001</v>
      </c>
      <c r="BO20">
        <v>13.320209999999999</v>
      </c>
      <c r="BP20">
        <v>13.34052</v>
      </c>
      <c r="BQ20">
        <v>12.718870000000001</v>
      </c>
      <c r="BR20">
        <v>13.506209999999999</v>
      </c>
      <c r="BS20">
        <v>13.16793</v>
      </c>
      <c r="BT20">
        <v>13.65915</v>
      </c>
      <c r="BU20">
        <v>12.768890000000001</v>
      </c>
      <c r="BV20">
        <v>12.834429999999999</v>
      </c>
      <c r="BW20">
        <v>13.16348</v>
      </c>
      <c r="BX20">
        <v>13.00361</v>
      </c>
      <c r="BY20">
        <v>13.10666</v>
      </c>
      <c r="BZ20">
        <v>12.75845</v>
      </c>
      <c r="CA20">
        <v>13.384919999999999</v>
      </c>
      <c r="CB20">
        <v>13.985099999999999</v>
      </c>
      <c r="CC20">
        <v>13.24287</v>
      </c>
      <c r="CD20">
        <v>12.7364</v>
      </c>
      <c r="CE20">
        <v>12.32822</v>
      </c>
      <c r="CF20">
        <v>13.124079999999999</v>
      </c>
      <c r="CG20">
        <v>13.25071</v>
      </c>
      <c r="CH20">
        <v>14.16119</v>
      </c>
      <c r="CI20">
        <v>13.2166</v>
      </c>
      <c r="CJ20">
        <v>14.167870000000001</v>
      </c>
      <c r="CK20">
        <v>13.9411</v>
      </c>
      <c r="CL20">
        <v>14.842750000000001</v>
      </c>
      <c r="CM20">
        <v>13.79993</v>
      </c>
      <c r="CN20">
        <v>14.246779999999999</v>
      </c>
      <c r="CO20">
        <v>13.868980000000001</v>
      </c>
      <c r="CQ20">
        <f t="shared" si="0"/>
        <v>10.630315899999999</v>
      </c>
      <c r="CR20">
        <f t="shared" si="1"/>
        <v>11.657627000000002</v>
      </c>
      <c r="CS20">
        <f t="shared" si="2"/>
        <v>13.252319000000004</v>
      </c>
      <c r="CT20">
        <f t="shared" si="3"/>
        <v>11.846753966666668</v>
      </c>
    </row>
    <row r="21" spans="1:98" ht="15" thickBot="1" x14ac:dyDescent="0.35">
      <c r="A21" s="77"/>
      <c r="B21" s="80"/>
      <c r="C21" s="1" t="s">
        <v>19</v>
      </c>
      <c r="D21">
        <v>10.59972</v>
      </c>
      <c r="E21">
        <v>11.550990000000001</v>
      </c>
      <c r="F21">
        <v>10.565569999999999</v>
      </c>
      <c r="G21">
        <v>12.021890000000001</v>
      </c>
      <c r="H21">
        <v>10.85956</v>
      </c>
      <c r="I21">
        <v>11.07948</v>
      </c>
      <c r="J21">
        <v>11.24968</v>
      </c>
      <c r="K21">
        <v>10.9087</v>
      </c>
      <c r="L21">
        <v>11.89554</v>
      </c>
      <c r="M21">
        <v>10.840619999999999</v>
      </c>
      <c r="N21">
        <v>10.53801</v>
      </c>
      <c r="O21">
        <v>10.797409999999999</v>
      </c>
      <c r="P21">
        <v>10.84694</v>
      </c>
      <c r="Q21">
        <v>10.67695</v>
      </c>
      <c r="R21">
        <v>11.928979999999999</v>
      </c>
      <c r="S21">
        <v>10.4597</v>
      </c>
      <c r="T21">
        <v>12.149190000000001</v>
      </c>
      <c r="U21">
        <v>11.435739999999999</v>
      </c>
      <c r="V21">
        <v>11.139099999999999</v>
      </c>
      <c r="W21">
        <v>11.42976</v>
      </c>
      <c r="X21">
        <v>10.66502</v>
      </c>
      <c r="Y21">
        <v>11.88739</v>
      </c>
      <c r="Z21">
        <v>11.222659999999999</v>
      </c>
      <c r="AA21">
        <v>11.4025</v>
      </c>
      <c r="AB21">
        <v>11.747120000000001</v>
      </c>
      <c r="AC21">
        <v>11.133900000000001</v>
      </c>
      <c r="AD21">
        <v>11.46862</v>
      </c>
      <c r="AE21">
        <v>10.403029999999999</v>
      </c>
      <c r="AF21">
        <v>11.425240000000001</v>
      </c>
      <c r="AG21">
        <v>12.90563</v>
      </c>
      <c r="AH21">
        <v>12.15593</v>
      </c>
      <c r="AI21">
        <v>10.926740000000001</v>
      </c>
      <c r="AJ21">
        <v>11.28115</v>
      </c>
      <c r="AK21">
        <v>11.100110000000001</v>
      </c>
      <c r="AL21">
        <v>10.68459</v>
      </c>
      <c r="AM21">
        <v>11.253489999999999</v>
      </c>
      <c r="AN21">
        <v>11.968500000000001</v>
      </c>
      <c r="AO21">
        <v>12.12457</v>
      </c>
      <c r="AP21">
        <v>12.37623</v>
      </c>
      <c r="AQ21">
        <v>12.310029999999999</v>
      </c>
      <c r="AR21">
        <v>11.72015</v>
      </c>
      <c r="AS21">
        <v>12.46298</v>
      </c>
      <c r="AT21">
        <v>11.94516</v>
      </c>
      <c r="AU21">
        <v>11.92672</v>
      </c>
      <c r="AV21">
        <v>11.58572</v>
      </c>
      <c r="AW21">
        <v>13.162599999999999</v>
      </c>
      <c r="AX21">
        <v>11.88583</v>
      </c>
      <c r="AY21">
        <v>12.501849999999999</v>
      </c>
      <c r="AZ21">
        <v>12.24455</v>
      </c>
      <c r="BA21">
        <v>12.46433</v>
      </c>
      <c r="BB21">
        <v>11.72607</v>
      </c>
      <c r="BC21">
        <v>13.14166</v>
      </c>
      <c r="BD21">
        <v>14.36924</v>
      </c>
      <c r="BE21">
        <v>12.674289999999999</v>
      </c>
      <c r="BF21">
        <v>12.6861</v>
      </c>
      <c r="BG21">
        <v>12.530900000000001</v>
      </c>
      <c r="BH21">
        <v>12.763909999999999</v>
      </c>
      <c r="BI21">
        <v>13.310689999999999</v>
      </c>
      <c r="BJ21">
        <v>14.07953</v>
      </c>
      <c r="BK21">
        <v>12.641719999999999</v>
      </c>
      <c r="BL21">
        <v>12.49441</v>
      </c>
      <c r="BM21">
        <v>12.889340000000001</v>
      </c>
      <c r="BN21">
        <v>12.39029</v>
      </c>
      <c r="BO21">
        <v>13.94904</v>
      </c>
      <c r="BP21">
        <v>13.96738</v>
      </c>
      <c r="BQ21">
        <v>13.38069</v>
      </c>
      <c r="BR21">
        <v>14.141690000000001</v>
      </c>
      <c r="BS21">
        <v>13.76928</v>
      </c>
      <c r="BT21">
        <v>14.26638</v>
      </c>
      <c r="BU21">
        <v>13.39035</v>
      </c>
      <c r="BV21">
        <v>13.42558</v>
      </c>
      <c r="BW21">
        <v>13.741</v>
      </c>
      <c r="BX21">
        <v>13.59233</v>
      </c>
      <c r="BY21">
        <v>13.66492</v>
      </c>
      <c r="BZ21">
        <v>13.321859999999999</v>
      </c>
      <c r="CA21">
        <v>13.98034</v>
      </c>
      <c r="CB21">
        <v>14.623279999999999</v>
      </c>
      <c r="CC21">
        <v>13.838100000000001</v>
      </c>
      <c r="CD21">
        <v>13.33268</v>
      </c>
      <c r="CE21">
        <v>13.02378</v>
      </c>
      <c r="CF21">
        <v>13.77205</v>
      </c>
      <c r="CG21">
        <v>13.804589999999999</v>
      </c>
      <c r="CH21">
        <v>14.73929</v>
      </c>
      <c r="CI21">
        <v>13.80433</v>
      </c>
      <c r="CJ21">
        <v>14.774050000000001</v>
      </c>
      <c r="CK21">
        <v>14.495100000000001</v>
      </c>
      <c r="CL21">
        <v>15.478820000000001</v>
      </c>
      <c r="CM21">
        <v>14.38916</v>
      </c>
      <c r="CN21">
        <v>14.82588</v>
      </c>
      <c r="CO21">
        <v>14.496700000000001</v>
      </c>
      <c r="CQ21">
        <f t="shared" si="0"/>
        <v>11.241154666666663</v>
      </c>
      <c r="CR21">
        <f t="shared" si="1"/>
        <v>12.266844666666664</v>
      </c>
      <c r="CS21">
        <f t="shared" si="2"/>
        <v>13.858756333333329</v>
      </c>
      <c r="CT21">
        <f t="shared" si="3"/>
        <v>12.455585222222224</v>
      </c>
    </row>
    <row r="22" spans="1:98" ht="15" thickBot="1" x14ac:dyDescent="0.35">
      <c r="A22" s="77"/>
      <c r="B22" s="80"/>
      <c r="C22" s="1" t="s">
        <v>20</v>
      </c>
      <c r="D22">
        <v>10.96428</v>
      </c>
      <c r="E22">
        <v>11.89939</v>
      </c>
      <c r="F22">
        <v>10.916079999999999</v>
      </c>
      <c r="G22">
        <v>12.40639</v>
      </c>
      <c r="H22">
        <v>11.230119999999999</v>
      </c>
      <c r="I22">
        <v>11.5036</v>
      </c>
      <c r="J22">
        <v>11.60314</v>
      </c>
      <c r="K22">
        <v>11.32451</v>
      </c>
      <c r="L22">
        <v>12.272270000000001</v>
      </c>
      <c r="M22">
        <v>11.23011</v>
      </c>
      <c r="N22">
        <v>10.920030000000001</v>
      </c>
      <c r="O22">
        <v>11.163629999999999</v>
      </c>
      <c r="P22">
        <v>11.22789</v>
      </c>
      <c r="Q22">
        <v>11.015319999999999</v>
      </c>
      <c r="R22">
        <v>12.35857</v>
      </c>
      <c r="S22">
        <v>10.874499999999999</v>
      </c>
      <c r="T22">
        <v>12.584429999999999</v>
      </c>
      <c r="U22">
        <v>11.77486</v>
      </c>
      <c r="V22">
        <v>11.51243</v>
      </c>
      <c r="W22">
        <v>11.86631</v>
      </c>
      <c r="X22">
        <v>11.027329999999999</v>
      </c>
      <c r="Y22">
        <v>12.26136</v>
      </c>
      <c r="Z22">
        <v>11.62994</v>
      </c>
      <c r="AA22">
        <v>11.830209999999999</v>
      </c>
      <c r="AB22">
        <v>12.09206</v>
      </c>
      <c r="AC22">
        <v>11.52115</v>
      </c>
      <c r="AD22">
        <v>11.87805</v>
      </c>
      <c r="AE22">
        <v>10.829829999999999</v>
      </c>
      <c r="AF22">
        <v>11.83808</v>
      </c>
      <c r="AG22">
        <v>13.267139999999999</v>
      </c>
      <c r="AH22">
        <v>12.52735</v>
      </c>
      <c r="AI22">
        <v>11.303419999999999</v>
      </c>
      <c r="AJ22">
        <v>11.625400000000001</v>
      </c>
      <c r="AK22">
        <v>11.491569999999999</v>
      </c>
      <c r="AL22">
        <v>11.030279999999999</v>
      </c>
      <c r="AM22">
        <v>11.653740000000001</v>
      </c>
      <c r="AN22">
        <v>12.34097</v>
      </c>
      <c r="AO22">
        <v>12.472429999999999</v>
      </c>
      <c r="AP22">
        <v>12.71688</v>
      </c>
      <c r="AQ22">
        <v>12.69497</v>
      </c>
      <c r="AR22">
        <v>12.11215</v>
      </c>
      <c r="AS22">
        <v>12.839840000000001</v>
      </c>
      <c r="AT22">
        <v>12.356809999999999</v>
      </c>
      <c r="AU22">
        <v>12.32991</v>
      </c>
      <c r="AV22">
        <v>11.96307</v>
      </c>
      <c r="AW22">
        <v>13.57884</v>
      </c>
      <c r="AX22">
        <v>12.253640000000001</v>
      </c>
      <c r="AY22">
        <v>12.86838</v>
      </c>
      <c r="AZ22">
        <v>12.592919999999999</v>
      </c>
      <c r="BA22">
        <v>12.823399999999999</v>
      </c>
      <c r="BB22">
        <v>12.13485</v>
      </c>
      <c r="BC22">
        <v>13.54346</v>
      </c>
      <c r="BD22">
        <v>14.78078</v>
      </c>
      <c r="BE22">
        <v>13.03139</v>
      </c>
      <c r="BF22">
        <v>13.098179999999999</v>
      </c>
      <c r="BG22">
        <v>12.923970000000001</v>
      </c>
      <c r="BH22">
        <v>13.16367</v>
      </c>
      <c r="BI22">
        <v>13.727740000000001</v>
      </c>
      <c r="BJ22">
        <v>14.508279999999999</v>
      </c>
      <c r="BK22">
        <v>13.04485</v>
      </c>
      <c r="BL22">
        <v>12.87111</v>
      </c>
      <c r="BM22">
        <v>13.300330000000001</v>
      </c>
      <c r="BN22">
        <v>12.739100000000001</v>
      </c>
      <c r="BO22">
        <v>14.385719999999999</v>
      </c>
      <c r="BP22">
        <v>14.36238</v>
      </c>
      <c r="BQ22">
        <v>13.77631</v>
      </c>
      <c r="BR22">
        <v>14.546250000000001</v>
      </c>
      <c r="BS22">
        <v>14.191839999999999</v>
      </c>
      <c r="BT22">
        <v>14.66222</v>
      </c>
      <c r="BU22">
        <v>13.806979999999999</v>
      </c>
      <c r="BV22">
        <v>13.80958</v>
      </c>
      <c r="BW22">
        <v>14.13044</v>
      </c>
      <c r="BX22">
        <v>13.95983</v>
      </c>
      <c r="BY22">
        <v>14.020350000000001</v>
      </c>
      <c r="BZ22">
        <v>13.67502</v>
      </c>
      <c r="CA22">
        <v>14.34402</v>
      </c>
      <c r="CB22">
        <v>15.024279999999999</v>
      </c>
      <c r="CC22">
        <v>14.231389999999999</v>
      </c>
      <c r="CD22">
        <v>13.64794</v>
      </c>
      <c r="CE22">
        <v>13.481999999999999</v>
      </c>
      <c r="CF22">
        <v>14.179220000000001</v>
      </c>
      <c r="CG22">
        <v>14.15657</v>
      </c>
      <c r="CH22">
        <v>15.108409999999999</v>
      </c>
      <c r="CI22">
        <v>14.13639</v>
      </c>
      <c r="CJ22">
        <v>15.11969</v>
      </c>
      <c r="CK22">
        <v>14.86364</v>
      </c>
      <c r="CL22">
        <v>15.835319999999999</v>
      </c>
      <c r="CM22">
        <v>14.762779999999999</v>
      </c>
      <c r="CN22">
        <v>15.231820000000001</v>
      </c>
      <c r="CO22">
        <v>14.907209999999999</v>
      </c>
      <c r="CQ22">
        <f t="shared" si="0"/>
        <v>11.627433666666665</v>
      </c>
      <c r="CR22">
        <f t="shared" si="1"/>
        <v>12.651104666666665</v>
      </c>
      <c r="CS22">
        <f t="shared" si="2"/>
        <v>14.242271333333333</v>
      </c>
      <c r="CT22">
        <f t="shared" si="3"/>
        <v>12.840269888888891</v>
      </c>
    </row>
    <row r="23" spans="1:98" ht="15" thickBot="1" x14ac:dyDescent="0.35">
      <c r="A23" s="77"/>
      <c r="B23" s="80"/>
      <c r="C23" s="1" t="s">
        <v>21</v>
      </c>
      <c r="D23">
        <v>11.11586</v>
      </c>
      <c r="E23">
        <v>12.025539999999999</v>
      </c>
      <c r="F23">
        <v>11.094340000000001</v>
      </c>
      <c r="G23">
        <v>12.55036</v>
      </c>
      <c r="H23">
        <v>11.35628</v>
      </c>
      <c r="I23">
        <v>11.641109999999999</v>
      </c>
      <c r="J23">
        <v>11.749230000000001</v>
      </c>
      <c r="K23">
        <v>11.446389999999999</v>
      </c>
      <c r="L23">
        <v>12.42076</v>
      </c>
      <c r="M23">
        <v>11.364129999999999</v>
      </c>
      <c r="N23">
        <v>11.04302</v>
      </c>
      <c r="O23">
        <v>11.285310000000001</v>
      </c>
      <c r="P23">
        <v>11.36505</v>
      </c>
      <c r="Q23">
        <v>11.13382</v>
      </c>
      <c r="R23">
        <v>12.51904</v>
      </c>
      <c r="S23">
        <v>11.02581</v>
      </c>
      <c r="T23">
        <v>12.74568</v>
      </c>
      <c r="U23">
        <v>11.91175</v>
      </c>
      <c r="V23">
        <v>11.655939999999999</v>
      </c>
      <c r="W23">
        <v>12.024459999999999</v>
      </c>
      <c r="X23">
        <v>11.17136</v>
      </c>
      <c r="Y23">
        <v>12.38574</v>
      </c>
      <c r="Z23">
        <v>11.78139</v>
      </c>
      <c r="AA23">
        <v>11.9716</v>
      </c>
      <c r="AB23">
        <v>12.261799999999999</v>
      </c>
      <c r="AC23">
        <v>11.67074</v>
      </c>
      <c r="AD23">
        <v>12.002269999999999</v>
      </c>
      <c r="AE23">
        <v>10.980729999999999</v>
      </c>
      <c r="AF23">
        <v>12.02698</v>
      </c>
      <c r="AG23">
        <v>13.37706</v>
      </c>
      <c r="AH23">
        <v>12.68516</v>
      </c>
      <c r="AI23">
        <v>11.472200000000001</v>
      </c>
      <c r="AJ23">
        <v>11.729089999999999</v>
      </c>
      <c r="AK23">
        <v>11.589219999999999</v>
      </c>
      <c r="AL23">
        <v>11.13625</v>
      </c>
      <c r="AM23">
        <v>11.80879</v>
      </c>
      <c r="AN23">
        <v>12.48535</v>
      </c>
      <c r="AO23">
        <v>12.61819</v>
      </c>
      <c r="AP23">
        <v>12.79584</v>
      </c>
      <c r="AQ23">
        <v>12.833220000000001</v>
      </c>
      <c r="AR23">
        <v>12.24783</v>
      </c>
      <c r="AS23">
        <v>12.94792</v>
      </c>
      <c r="AT23">
        <v>12.491059999999999</v>
      </c>
      <c r="AU23">
        <v>12.509320000000001</v>
      </c>
      <c r="AV23">
        <v>12.07803</v>
      </c>
      <c r="AW23">
        <v>13.72142</v>
      </c>
      <c r="AX23">
        <v>12.36303</v>
      </c>
      <c r="AY23">
        <v>13.017530000000001</v>
      </c>
      <c r="AZ23">
        <v>12.757160000000001</v>
      </c>
      <c r="BA23">
        <v>12.936030000000001</v>
      </c>
      <c r="BB23">
        <v>12.307079999999999</v>
      </c>
      <c r="BC23">
        <v>13.681279999999999</v>
      </c>
      <c r="BD23">
        <v>14.93721</v>
      </c>
      <c r="BE23">
        <v>13.1571</v>
      </c>
      <c r="BF23">
        <v>13.239599999999999</v>
      </c>
      <c r="BG23">
        <v>13.06265</v>
      </c>
      <c r="BH23">
        <v>13.2729</v>
      </c>
      <c r="BI23">
        <v>13.909879999999999</v>
      </c>
      <c r="BJ23">
        <v>14.66906</v>
      </c>
      <c r="BK23">
        <v>13.18242</v>
      </c>
      <c r="BL23">
        <v>13.04468</v>
      </c>
      <c r="BM23">
        <v>13.43859</v>
      </c>
      <c r="BN23">
        <v>12.85051</v>
      </c>
      <c r="BO23">
        <v>14.54325</v>
      </c>
      <c r="BP23">
        <v>14.522080000000001</v>
      </c>
      <c r="BQ23">
        <v>13.92272</v>
      </c>
      <c r="BR23">
        <v>14.661580000000001</v>
      </c>
      <c r="BS23">
        <v>14.32652</v>
      </c>
      <c r="BT23">
        <v>14.79518</v>
      </c>
      <c r="BU23">
        <v>13.98222</v>
      </c>
      <c r="BV23">
        <v>13.94258</v>
      </c>
      <c r="BW23">
        <v>14.26675</v>
      </c>
      <c r="BX23">
        <v>14.115880000000001</v>
      </c>
      <c r="BY23">
        <v>14.16305</v>
      </c>
      <c r="BZ23">
        <v>13.781890000000001</v>
      </c>
      <c r="CA23">
        <v>14.496090000000001</v>
      </c>
      <c r="CB23">
        <v>15.159990000000001</v>
      </c>
      <c r="CC23">
        <v>14.359069999999999</v>
      </c>
      <c r="CD23">
        <v>13.78553</v>
      </c>
      <c r="CE23">
        <v>13.65428</v>
      </c>
      <c r="CF23">
        <v>14.329079999999999</v>
      </c>
      <c r="CG23">
        <v>14.29115</v>
      </c>
      <c r="CH23">
        <v>15.24403</v>
      </c>
      <c r="CI23">
        <v>14.26557</v>
      </c>
      <c r="CJ23">
        <v>15.247339999999999</v>
      </c>
      <c r="CK23">
        <v>14.95566</v>
      </c>
      <c r="CL23">
        <v>15.97587</v>
      </c>
      <c r="CM23">
        <v>14.843830000000001</v>
      </c>
      <c r="CN23">
        <v>15.389189999999999</v>
      </c>
      <c r="CO23">
        <v>15.05081</v>
      </c>
      <c r="CQ23">
        <f t="shared" si="0"/>
        <v>11.770118333333334</v>
      </c>
      <c r="CR23">
        <f t="shared" si="1"/>
        <v>12.788060666666667</v>
      </c>
      <c r="CS23">
        <f t="shared" si="2"/>
        <v>14.38016566666667</v>
      </c>
      <c r="CT23">
        <f t="shared" si="3"/>
        <v>12.979448222222221</v>
      </c>
    </row>
    <row r="24" spans="1:98" ht="15" thickBot="1" x14ac:dyDescent="0.35">
      <c r="A24" s="77"/>
      <c r="B24" s="80"/>
      <c r="C24" s="1" t="s">
        <v>22</v>
      </c>
      <c r="D24">
        <v>11.00013</v>
      </c>
      <c r="E24">
        <v>11.907870000000001</v>
      </c>
      <c r="F24">
        <v>10.9969</v>
      </c>
      <c r="G24">
        <v>12.40377</v>
      </c>
      <c r="H24">
        <v>11.210129999999999</v>
      </c>
      <c r="I24">
        <v>11.52788</v>
      </c>
      <c r="J24">
        <v>11.58281</v>
      </c>
      <c r="K24">
        <v>11.30509</v>
      </c>
      <c r="L24">
        <v>12.28562</v>
      </c>
      <c r="M24">
        <v>11.24119</v>
      </c>
      <c r="N24">
        <v>10.892139999999999</v>
      </c>
      <c r="O24">
        <v>11.18103</v>
      </c>
      <c r="P24">
        <v>11.233359999999999</v>
      </c>
      <c r="Q24">
        <v>11.06287</v>
      </c>
      <c r="R24">
        <v>12.39228</v>
      </c>
      <c r="S24">
        <v>10.86994</v>
      </c>
      <c r="T24">
        <v>12.61173</v>
      </c>
      <c r="U24">
        <v>11.766450000000001</v>
      </c>
      <c r="V24">
        <v>11.501390000000001</v>
      </c>
      <c r="W24">
        <v>11.87811</v>
      </c>
      <c r="X24">
        <v>11.01369</v>
      </c>
      <c r="Y24">
        <v>12.286630000000001</v>
      </c>
      <c r="Z24">
        <v>11.63409</v>
      </c>
      <c r="AA24">
        <v>11.845969999999999</v>
      </c>
      <c r="AB24">
        <v>12.129099999999999</v>
      </c>
      <c r="AC24">
        <v>11.554169999999999</v>
      </c>
      <c r="AD24">
        <v>11.87093</v>
      </c>
      <c r="AE24">
        <v>10.83</v>
      </c>
      <c r="AF24">
        <v>11.940849999999999</v>
      </c>
      <c r="AG24">
        <v>13.2582</v>
      </c>
      <c r="AH24">
        <v>12.55491</v>
      </c>
      <c r="AI24">
        <v>11.34351</v>
      </c>
      <c r="AJ24">
        <v>11.657909999999999</v>
      </c>
      <c r="AK24">
        <v>11.473050000000001</v>
      </c>
      <c r="AL24">
        <v>10.99225</v>
      </c>
      <c r="AM24">
        <v>11.69782</v>
      </c>
      <c r="AN24">
        <v>12.332649999999999</v>
      </c>
      <c r="AO24">
        <v>12.49588</v>
      </c>
      <c r="AP24">
        <v>12.622909999999999</v>
      </c>
      <c r="AQ24">
        <v>12.677630000000001</v>
      </c>
      <c r="AR24">
        <v>12.125220000000001</v>
      </c>
      <c r="AS24">
        <v>12.83755</v>
      </c>
      <c r="AT24">
        <v>12.36387</v>
      </c>
      <c r="AU24">
        <v>12.355180000000001</v>
      </c>
      <c r="AV24">
        <v>11.89559</v>
      </c>
      <c r="AW24">
        <v>13.55406</v>
      </c>
      <c r="AX24">
        <v>12.24539</v>
      </c>
      <c r="AY24">
        <v>12.90461</v>
      </c>
      <c r="AZ24">
        <v>12.64106</v>
      </c>
      <c r="BA24">
        <v>12.812150000000001</v>
      </c>
      <c r="BB24">
        <v>12.198980000000001</v>
      </c>
      <c r="BC24">
        <v>13.51704</v>
      </c>
      <c r="BD24">
        <v>14.81751</v>
      </c>
      <c r="BE24">
        <v>13.02969</v>
      </c>
      <c r="BF24">
        <v>13.09055</v>
      </c>
      <c r="BG24">
        <v>12.92878</v>
      </c>
      <c r="BH24">
        <v>13.09144</v>
      </c>
      <c r="BI24">
        <v>13.7956</v>
      </c>
      <c r="BJ24">
        <v>14.577159999999999</v>
      </c>
      <c r="BK24">
        <v>13.021269999999999</v>
      </c>
      <c r="BL24">
        <v>12.91037</v>
      </c>
      <c r="BM24">
        <v>13.282439999999999</v>
      </c>
      <c r="BN24">
        <v>12.70668</v>
      </c>
      <c r="BO24">
        <v>14.40788</v>
      </c>
      <c r="BP24">
        <v>14.36604</v>
      </c>
      <c r="BQ24">
        <v>13.76271</v>
      </c>
      <c r="BR24">
        <v>14.521599999999999</v>
      </c>
      <c r="BS24">
        <v>14.16694</v>
      </c>
      <c r="BT24">
        <v>14.67014</v>
      </c>
      <c r="BU24">
        <v>13.82798</v>
      </c>
      <c r="BV24">
        <v>13.83128</v>
      </c>
      <c r="BW24">
        <v>14.15977</v>
      </c>
      <c r="BX24">
        <v>13.99297</v>
      </c>
      <c r="BY24">
        <v>14.05504</v>
      </c>
      <c r="BZ24">
        <v>13.667579999999999</v>
      </c>
      <c r="CA24">
        <v>14.38579</v>
      </c>
      <c r="CB24">
        <v>14.987019999999999</v>
      </c>
      <c r="CC24">
        <v>14.231669999999999</v>
      </c>
      <c r="CD24">
        <v>13.64419</v>
      </c>
      <c r="CE24">
        <v>13.47659</v>
      </c>
      <c r="CF24">
        <v>14.19772</v>
      </c>
      <c r="CG24">
        <v>14.12753</v>
      </c>
      <c r="CH24">
        <v>15.087630000000001</v>
      </c>
      <c r="CI24">
        <v>14.12524</v>
      </c>
      <c r="CJ24">
        <v>15.11631</v>
      </c>
      <c r="CK24">
        <v>14.802770000000001</v>
      </c>
      <c r="CL24">
        <v>15.82682</v>
      </c>
      <c r="CM24">
        <v>14.68267</v>
      </c>
      <c r="CN24">
        <v>15.26947</v>
      </c>
      <c r="CO24">
        <v>14.91469</v>
      </c>
      <c r="CQ24">
        <f t="shared" si="0"/>
        <v>11.640477333333333</v>
      </c>
      <c r="CR24">
        <f t="shared" si="1"/>
        <v>12.655040666666668</v>
      </c>
      <c r="CS24">
        <f t="shared" si="2"/>
        <v>14.240184333333334</v>
      </c>
      <c r="CT24">
        <f t="shared" si="3"/>
        <v>12.845234111111113</v>
      </c>
    </row>
    <row r="25" spans="1:98" ht="15" thickBot="1" x14ac:dyDescent="0.35">
      <c r="A25" s="77"/>
      <c r="B25" s="80"/>
      <c r="C25" s="1" t="s">
        <v>23</v>
      </c>
      <c r="D25">
        <v>10.606640000000001</v>
      </c>
      <c r="E25">
        <v>11.54895</v>
      </c>
      <c r="F25">
        <v>10.6348</v>
      </c>
      <c r="G25">
        <v>12.007490000000001</v>
      </c>
      <c r="H25">
        <v>10.815950000000001</v>
      </c>
      <c r="I25">
        <v>11.10894</v>
      </c>
      <c r="J25">
        <v>11.163600000000001</v>
      </c>
      <c r="K25">
        <v>10.86393</v>
      </c>
      <c r="L25">
        <v>11.93299</v>
      </c>
      <c r="M25">
        <v>10.83183</v>
      </c>
      <c r="N25">
        <v>10.471690000000001</v>
      </c>
      <c r="O25">
        <v>10.769679999999999</v>
      </c>
      <c r="P25">
        <v>10.83371</v>
      </c>
      <c r="Q25">
        <v>10.73333</v>
      </c>
      <c r="R25">
        <v>11.95313</v>
      </c>
      <c r="S25">
        <v>10.46374</v>
      </c>
      <c r="T25">
        <v>12.21292</v>
      </c>
      <c r="U25">
        <v>11.31944</v>
      </c>
      <c r="V25">
        <v>11.124750000000001</v>
      </c>
      <c r="W25">
        <v>11.467980000000001</v>
      </c>
      <c r="X25">
        <v>10.54969</v>
      </c>
      <c r="Y25">
        <v>11.87778</v>
      </c>
      <c r="Z25">
        <v>11.22012</v>
      </c>
      <c r="AA25">
        <v>11.439120000000001</v>
      </c>
      <c r="AB25">
        <v>11.75306</v>
      </c>
      <c r="AC25">
        <v>11.155390000000001</v>
      </c>
      <c r="AD25">
        <v>11.500260000000001</v>
      </c>
      <c r="AE25">
        <v>10.464829999999999</v>
      </c>
      <c r="AF25">
        <v>11.488580000000001</v>
      </c>
      <c r="AG25">
        <v>12.87471</v>
      </c>
      <c r="AH25">
        <v>12.13461</v>
      </c>
      <c r="AI25">
        <v>10.96439</v>
      </c>
      <c r="AJ25">
        <v>11.258559999999999</v>
      </c>
      <c r="AK25">
        <v>11.102320000000001</v>
      </c>
      <c r="AL25">
        <v>10.615780000000001</v>
      </c>
      <c r="AM25">
        <v>11.30072</v>
      </c>
      <c r="AN25">
        <v>11.9229</v>
      </c>
      <c r="AO25">
        <v>12.11603</v>
      </c>
      <c r="AP25">
        <v>12.216419999999999</v>
      </c>
      <c r="AQ25">
        <v>12.24891</v>
      </c>
      <c r="AR25">
        <v>11.716850000000001</v>
      </c>
      <c r="AS25">
        <v>12.439249999999999</v>
      </c>
      <c r="AT25">
        <v>11.960750000000001</v>
      </c>
      <c r="AU25">
        <v>11.90314</v>
      </c>
      <c r="AV25">
        <v>11.47273</v>
      </c>
      <c r="AW25">
        <v>13.12115</v>
      </c>
      <c r="AX25">
        <v>11.877470000000001</v>
      </c>
      <c r="AY25">
        <v>12.47508</v>
      </c>
      <c r="AZ25">
        <v>12.26618</v>
      </c>
      <c r="BA25">
        <v>12.394690000000001</v>
      </c>
      <c r="BB25">
        <v>11.81227</v>
      </c>
      <c r="BC25">
        <v>13.138199999999999</v>
      </c>
      <c r="BD25">
        <v>14.390599999999999</v>
      </c>
      <c r="BE25">
        <v>12.646430000000001</v>
      </c>
      <c r="BF25">
        <v>12.67395</v>
      </c>
      <c r="BG25">
        <v>12.483000000000001</v>
      </c>
      <c r="BH25">
        <v>12.72161</v>
      </c>
      <c r="BI25">
        <v>13.408099999999999</v>
      </c>
      <c r="BJ25">
        <v>14.155720000000001</v>
      </c>
      <c r="BK25">
        <v>12.64157</v>
      </c>
      <c r="BL25">
        <v>12.476190000000001</v>
      </c>
      <c r="BM25">
        <v>12.85586</v>
      </c>
      <c r="BN25">
        <v>12.29543</v>
      </c>
      <c r="BO25">
        <v>14.00245</v>
      </c>
      <c r="BP25">
        <v>13.93422</v>
      </c>
      <c r="BQ25">
        <v>13.322939999999999</v>
      </c>
      <c r="BR25">
        <v>14.11586</v>
      </c>
      <c r="BS25">
        <v>13.76924</v>
      </c>
      <c r="BT25">
        <v>14.275169999999999</v>
      </c>
      <c r="BU25">
        <v>13.38777</v>
      </c>
      <c r="BV25">
        <v>13.447620000000001</v>
      </c>
      <c r="BW25">
        <v>13.774179999999999</v>
      </c>
      <c r="BX25">
        <v>13.605359999999999</v>
      </c>
      <c r="BY25">
        <v>13.650460000000001</v>
      </c>
      <c r="BZ25">
        <v>13.29505</v>
      </c>
      <c r="CA25">
        <v>13.98136</v>
      </c>
      <c r="CB25">
        <v>14.57511</v>
      </c>
      <c r="CC25">
        <v>13.849919999999999</v>
      </c>
      <c r="CD25">
        <v>13.21293</v>
      </c>
      <c r="CE25">
        <v>13.044409999999999</v>
      </c>
      <c r="CF25">
        <v>13.806889999999999</v>
      </c>
      <c r="CG25">
        <v>13.75587</v>
      </c>
      <c r="CH25">
        <v>14.679</v>
      </c>
      <c r="CI25">
        <v>13.704280000000001</v>
      </c>
      <c r="CJ25">
        <v>14.681979999999999</v>
      </c>
      <c r="CK25">
        <v>14.419779999999999</v>
      </c>
      <c r="CL25">
        <v>15.45298</v>
      </c>
      <c r="CM25">
        <v>14.25695</v>
      </c>
      <c r="CN25">
        <v>14.849069999999999</v>
      </c>
      <c r="CO25">
        <v>14.463889999999999</v>
      </c>
      <c r="CQ25">
        <f t="shared" si="0"/>
        <v>11.239634333333335</v>
      </c>
      <c r="CR25">
        <f t="shared" si="1"/>
        <v>12.252645999999999</v>
      </c>
      <c r="CS25">
        <f t="shared" si="2"/>
        <v>13.831407333333335</v>
      </c>
      <c r="CT25">
        <f t="shared" si="3"/>
        <v>12.441229222222221</v>
      </c>
    </row>
    <row r="26" spans="1:98" ht="15" thickBot="1" x14ac:dyDescent="0.35">
      <c r="A26" s="77"/>
      <c r="B26" s="80"/>
      <c r="C26" s="1" t="s">
        <v>24</v>
      </c>
      <c r="D26">
        <v>10.00201</v>
      </c>
      <c r="E26">
        <v>10.965870000000001</v>
      </c>
      <c r="F26">
        <v>10.082509999999999</v>
      </c>
      <c r="G26">
        <v>11.398529999999999</v>
      </c>
      <c r="H26">
        <v>10.22803</v>
      </c>
      <c r="I26">
        <v>10.486739999999999</v>
      </c>
      <c r="J26">
        <v>10.598979999999999</v>
      </c>
      <c r="K26">
        <v>10.28589</v>
      </c>
      <c r="L26">
        <v>11.387079999999999</v>
      </c>
      <c r="M26">
        <v>10.238429999999999</v>
      </c>
      <c r="N26">
        <v>9.8144179999999999</v>
      </c>
      <c r="O26">
        <v>10.169779999999999</v>
      </c>
      <c r="P26">
        <v>10.268380000000001</v>
      </c>
      <c r="Q26">
        <v>10.224880000000001</v>
      </c>
      <c r="R26">
        <v>11.27163</v>
      </c>
      <c r="S26">
        <v>9.8467500000000001</v>
      </c>
      <c r="T26">
        <v>11.620559999999999</v>
      </c>
      <c r="U26">
        <v>10.71574</v>
      </c>
      <c r="V26">
        <v>10.5815</v>
      </c>
      <c r="W26">
        <v>10.91553</v>
      </c>
      <c r="X26">
        <v>9.9239189999999997</v>
      </c>
      <c r="Y26">
        <v>11.2301</v>
      </c>
      <c r="Z26">
        <v>10.598990000000001</v>
      </c>
      <c r="AA26">
        <v>10.84754</v>
      </c>
      <c r="AB26">
        <v>11.18357</v>
      </c>
      <c r="AC26">
        <v>10.54332</v>
      </c>
      <c r="AD26">
        <v>10.927960000000001</v>
      </c>
      <c r="AE26">
        <v>9.8801140000000007</v>
      </c>
      <c r="AF26">
        <v>10.86931</v>
      </c>
      <c r="AG26">
        <v>12.30936</v>
      </c>
      <c r="AH26">
        <v>11.51102</v>
      </c>
      <c r="AI26">
        <v>10.428319999999999</v>
      </c>
      <c r="AJ26">
        <v>10.69154</v>
      </c>
      <c r="AK26">
        <v>10.555720000000001</v>
      </c>
      <c r="AL26">
        <v>10.07213</v>
      </c>
      <c r="AM26">
        <v>10.729509999999999</v>
      </c>
      <c r="AN26">
        <v>11.340339999999999</v>
      </c>
      <c r="AO26">
        <v>11.56184</v>
      </c>
      <c r="AP26">
        <v>11.63223</v>
      </c>
      <c r="AQ26">
        <v>11.63794</v>
      </c>
      <c r="AR26">
        <v>11.14926</v>
      </c>
      <c r="AS26">
        <v>11.82616</v>
      </c>
      <c r="AT26">
        <v>11.386480000000001</v>
      </c>
      <c r="AU26">
        <v>11.275230000000001</v>
      </c>
      <c r="AV26">
        <v>10.8721</v>
      </c>
      <c r="AW26">
        <v>12.524789999999999</v>
      </c>
      <c r="AX26">
        <v>11.29979</v>
      </c>
      <c r="AY26">
        <v>11.84567</v>
      </c>
      <c r="AZ26">
        <v>11.73273</v>
      </c>
      <c r="BA26">
        <v>11.80193</v>
      </c>
      <c r="BB26">
        <v>11.25037</v>
      </c>
      <c r="BC26">
        <v>12.5884</v>
      </c>
      <c r="BD26">
        <v>13.77753</v>
      </c>
      <c r="BE26">
        <v>12.121499999999999</v>
      </c>
      <c r="BF26">
        <v>12.070309999999999</v>
      </c>
      <c r="BG26">
        <v>11.84562</v>
      </c>
      <c r="BH26">
        <v>12.160489999999999</v>
      </c>
      <c r="BI26">
        <v>12.851889999999999</v>
      </c>
      <c r="BJ26">
        <v>13.524559999999999</v>
      </c>
      <c r="BK26">
        <v>12.04304</v>
      </c>
      <c r="BL26">
        <v>11.865209999999999</v>
      </c>
      <c r="BM26">
        <v>12.245430000000001</v>
      </c>
      <c r="BN26">
        <v>11.74174</v>
      </c>
      <c r="BO26">
        <v>13.41245</v>
      </c>
      <c r="BP26">
        <v>13.30983</v>
      </c>
      <c r="BQ26">
        <v>12.75333</v>
      </c>
      <c r="BR26">
        <v>13.52671</v>
      </c>
      <c r="BS26">
        <v>13.179460000000001</v>
      </c>
      <c r="BT26">
        <v>13.681699999999999</v>
      </c>
      <c r="BU26">
        <v>12.71935</v>
      </c>
      <c r="BV26">
        <v>12.867509999999999</v>
      </c>
      <c r="BW26">
        <v>13.207750000000001</v>
      </c>
      <c r="BX26">
        <v>13.015219999999999</v>
      </c>
      <c r="BY26">
        <v>13.07071</v>
      </c>
      <c r="BZ26">
        <v>12.703569999999999</v>
      </c>
      <c r="CA26">
        <v>13.400449999999999</v>
      </c>
      <c r="CB26">
        <v>14.004009999999999</v>
      </c>
      <c r="CC26">
        <v>13.2613</v>
      </c>
      <c r="CD26">
        <v>12.617940000000001</v>
      </c>
      <c r="CE26">
        <v>12.397</v>
      </c>
      <c r="CF26">
        <v>13.224600000000001</v>
      </c>
      <c r="CG26">
        <v>13.216049999999999</v>
      </c>
      <c r="CH26">
        <v>14.1188</v>
      </c>
      <c r="CI26">
        <v>13.12679</v>
      </c>
      <c r="CJ26">
        <v>14.121040000000001</v>
      </c>
      <c r="CK26">
        <v>13.87266</v>
      </c>
      <c r="CL26">
        <v>14.902889999999999</v>
      </c>
      <c r="CM26">
        <v>13.715909999999999</v>
      </c>
      <c r="CN26">
        <v>14.27317</v>
      </c>
      <c r="CO26">
        <v>13.874599999999999</v>
      </c>
      <c r="CQ26">
        <f t="shared" si="0"/>
        <v>10.647247366666667</v>
      </c>
      <c r="CR26">
        <f t="shared" si="1"/>
        <v>11.670281333333337</v>
      </c>
      <c r="CS26">
        <f t="shared" si="2"/>
        <v>13.247572666666667</v>
      </c>
      <c r="CT26">
        <f t="shared" si="3"/>
        <v>11.855033788888889</v>
      </c>
    </row>
    <row r="27" spans="1:98" ht="15" thickBot="1" x14ac:dyDescent="0.35">
      <c r="A27" s="77"/>
      <c r="B27" s="80"/>
      <c r="C27" s="1" t="s">
        <v>25</v>
      </c>
      <c r="D27">
        <v>9.3131529999999998</v>
      </c>
      <c r="E27">
        <v>10.331440000000001</v>
      </c>
      <c r="F27">
        <v>9.4440729999999995</v>
      </c>
      <c r="G27">
        <v>10.706060000000001</v>
      </c>
      <c r="H27">
        <v>9.5987729999999996</v>
      </c>
      <c r="I27">
        <v>9.8002339999999997</v>
      </c>
      <c r="J27">
        <v>9.9194750000000003</v>
      </c>
      <c r="K27">
        <v>9.6096719999999998</v>
      </c>
      <c r="L27">
        <v>10.758279999999999</v>
      </c>
      <c r="M27">
        <v>9.5573680000000003</v>
      </c>
      <c r="N27">
        <v>9.0789519999999992</v>
      </c>
      <c r="O27">
        <v>9.4765899999999998</v>
      </c>
      <c r="P27">
        <v>9.5951330000000006</v>
      </c>
      <c r="Q27">
        <v>9.6034590000000009</v>
      </c>
      <c r="R27">
        <v>10.5131</v>
      </c>
      <c r="S27">
        <v>9.1318649999999995</v>
      </c>
      <c r="T27">
        <v>10.915900000000001</v>
      </c>
      <c r="U27">
        <v>10.091810000000001</v>
      </c>
      <c r="V27">
        <v>9.9497630000000008</v>
      </c>
      <c r="W27">
        <v>10.249689999999999</v>
      </c>
      <c r="X27">
        <v>9.2562770000000008</v>
      </c>
      <c r="Y27">
        <v>10.509869999999999</v>
      </c>
      <c r="Z27">
        <v>9.8848280000000006</v>
      </c>
      <c r="AA27">
        <v>10.16305</v>
      </c>
      <c r="AB27">
        <v>10.526680000000001</v>
      </c>
      <c r="AC27">
        <v>9.8480240000000006</v>
      </c>
      <c r="AD27">
        <v>10.266769999999999</v>
      </c>
      <c r="AE27">
        <v>9.2500929999999997</v>
      </c>
      <c r="AF27">
        <v>10.14696</v>
      </c>
      <c r="AG27">
        <v>11.664540000000001</v>
      </c>
      <c r="AH27">
        <v>10.849780000000001</v>
      </c>
      <c r="AI27">
        <v>9.7967099999999991</v>
      </c>
      <c r="AJ27">
        <v>10.08019</v>
      </c>
      <c r="AK27">
        <v>9.904363</v>
      </c>
      <c r="AL27">
        <v>9.4548059999999996</v>
      </c>
      <c r="AM27">
        <v>10.07386</v>
      </c>
      <c r="AN27">
        <v>10.690799999999999</v>
      </c>
      <c r="AO27">
        <v>10.885540000000001</v>
      </c>
      <c r="AP27">
        <v>10.969189999999999</v>
      </c>
      <c r="AQ27">
        <v>10.92469</v>
      </c>
      <c r="AR27">
        <v>10.49883</v>
      </c>
      <c r="AS27">
        <v>11.14696</v>
      </c>
      <c r="AT27">
        <v>10.718719999999999</v>
      </c>
      <c r="AU27">
        <v>10.58146</v>
      </c>
      <c r="AV27">
        <v>10.21697</v>
      </c>
      <c r="AW27">
        <v>11.84071</v>
      </c>
      <c r="AX27">
        <v>10.686970000000001</v>
      </c>
      <c r="AY27">
        <v>11.101760000000001</v>
      </c>
      <c r="AZ27">
        <v>11.096590000000001</v>
      </c>
      <c r="BA27">
        <v>11.11931</v>
      </c>
      <c r="BB27">
        <v>10.597329999999999</v>
      </c>
      <c r="BC27">
        <v>11.92925</v>
      </c>
      <c r="BD27">
        <v>13.07518</v>
      </c>
      <c r="BE27">
        <v>11.491809999999999</v>
      </c>
      <c r="BF27">
        <v>11.35636</v>
      </c>
      <c r="BG27">
        <v>11.128259999999999</v>
      </c>
      <c r="BH27">
        <v>11.497059999999999</v>
      </c>
      <c r="BI27">
        <v>12.203670000000001</v>
      </c>
      <c r="BJ27">
        <v>12.78909</v>
      </c>
      <c r="BK27">
        <v>11.35727</v>
      </c>
      <c r="BL27">
        <v>11.174849999999999</v>
      </c>
      <c r="BM27">
        <v>11.579700000000001</v>
      </c>
      <c r="BN27">
        <v>11.09887</v>
      </c>
      <c r="BO27">
        <v>12.72162</v>
      </c>
      <c r="BP27">
        <v>12.62236</v>
      </c>
      <c r="BQ27">
        <v>12.07724</v>
      </c>
      <c r="BR27">
        <v>12.839919999999999</v>
      </c>
      <c r="BS27">
        <v>12.50494</v>
      </c>
      <c r="BT27">
        <v>12.99663</v>
      </c>
      <c r="BU27">
        <v>12.049670000000001</v>
      </c>
      <c r="BV27">
        <v>12.174250000000001</v>
      </c>
      <c r="BW27">
        <v>12.56016</v>
      </c>
      <c r="BX27">
        <v>12.345330000000001</v>
      </c>
      <c r="BY27">
        <v>12.430020000000001</v>
      </c>
      <c r="BZ27">
        <v>12.065659999999999</v>
      </c>
      <c r="CA27">
        <v>12.72217</v>
      </c>
      <c r="CB27">
        <v>13.36978</v>
      </c>
      <c r="CC27">
        <v>12.55974</v>
      </c>
      <c r="CD27">
        <v>11.989050000000001</v>
      </c>
      <c r="CE27">
        <v>11.65849</v>
      </c>
      <c r="CF27">
        <v>12.53947</v>
      </c>
      <c r="CG27">
        <v>12.579459999999999</v>
      </c>
      <c r="CH27">
        <v>13.483739999999999</v>
      </c>
      <c r="CI27">
        <v>12.48719</v>
      </c>
      <c r="CJ27">
        <v>13.46264</v>
      </c>
      <c r="CK27">
        <v>13.24184</v>
      </c>
      <c r="CL27">
        <v>14.225350000000001</v>
      </c>
      <c r="CM27">
        <v>13.07699</v>
      </c>
      <c r="CN27">
        <v>13.64451</v>
      </c>
      <c r="CO27">
        <v>13.219139999999999</v>
      </c>
      <c r="CQ27">
        <f t="shared" si="0"/>
        <v>9.9720627333333329</v>
      </c>
      <c r="CR27">
        <f t="shared" si="1"/>
        <v>11.002116300000001</v>
      </c>
      <c r="CS27">
        <f t="shared" si="2"/>
        <v>12.583359333333336</v>
      </c>
      <c r="CT27">
        <f t="shared" si="3"/>
        <v>11.185846122222227</v>
      </c>
    </row>
    <row r="28" spans="1:98" ht="15" thickBot="1" x14ac:dyDescent="0.35">
      <c r="A28" s="77"/>
      <c r="B28" s="80"/>
      <c r="C28" s="1" t="s">
        <v>26</v>
      </c>
      <c r="D28">
        <v>8.6334890000000009</v>
      </c>
      <c r="E28">
        <v>9.6887840000000001</v>
      </c>
      <c r="F28">
        <v>8.7983849999999997</v>
      </c>
      <c r="G28">
        <v>9.9919410000000006</v>
      </c>
      <c r="H28">
        <v>8.9704280000000001</v>
      </c>
      <c r="I28">
        <v>9.0895689999999991</v>
      </c>
      <c r="J28">
        <v>9.2239979999999999</v>
      </c>
      <c r="K28">
        <v>8.9463699999999999</v>
      </c>
      <c r="L28">
        <v>10.11871</v>
      </c>
      <c r="M28">
        <v>8.8850160000000002</v>
      </c>
      <c r="N28">
        <v>8.3898200000000003</v>
      </c>
      <c r="O28">
        <v>8.7902290000000001</v>
      </c>
      <c r="P28">
        <v>8.9143220000000003</v>
      </c>
      <c r="Q28">
        <v>8.9736360000000008</v>
      </c>
      <c r="R28">
        <v>9.7436919999999994</v>
      </c>
      <c r="S28">
        <v>8.4239630000000005</v>
      </c>
      <c r="T28">
        <v>10.21191</v>
      </c>
      <c r="U28">
        <v>9.4613239999999994</v>
      </c>
      <c r="V28">
        <v>9.3046620000000004</v>
      </c>
      <c r="W28">
        <v>9.5852330000000006</v>
      </c>
      <c r="X28">
        <v>8.5983309999999999</v>
      </c>
      <c r="Y28">
        <v>9.8058060000000005</v>
      </c>
      <c r="Z28">
        <v>9.151014</v>
      </c>
      <c r="AA28">
        <v>9.4702789999999997</v>
      </c>
      <c r="AB28">
        <v>9.8663000000000007</v>
      </c>
      <c r="AC28">
        <v>9.1491640000000007</v>
      </c>
      <c r="AD28">
        <v>9.5800940000000008</v>
      </c>
      <c r="AE28">
        <v>8.6057819999999996</v>
      </c>
      <c r="AF28">
        <v>9.4004510000000003</v>
      </c>
      <c r="AG28">
        <v>11.036210000000001</v>
      </c>
      <c r="AH28">
        <v>10.184659999999999</v>
      </c>
      <c r="AI28">
        <v>9.1449479999999994</v>
      </c>
      <c r="AJ28">
        <v>9.4374059999999993</v>
      </c>
      <c r="AK28">
        <v>9.2590620000000001</v>
      </c>
      <c r="AL28">
        <v>8.8408160000000002</v>
      </c>
      <c r="AM28">
        <v>9.4166779999999992</v>
      </c>
      <c r="AN28">
        <v>10.040419999999999</v>
      </c>
      <c r="AO28">
        <v>10.216659999999999</v>
      </c>
      <c r="AP28">
        <v>10.28566</v>
      </c>
      <c r="AQ28">
        <v>10.211460000000001</v>
      </c>
      <c r="AR28">
        <v>9.8714759999999995</v>
      </c>
      <c r="AS28">
        <v>10.496639999999999</v>
      </c>
      <c r="AT28">
        <v>10.06006</v>
      </c>
      <c r="AU28">
        <v>9.9000199999999996</v>
      </c>
      <c r="AV28">
        <v>9.5877990000000004</v>
      </c>
      <c r="AW28">
        <v>11.137919999999999</v>
      </c>
      <c r="AX28">
        <v>10.079330000000001</v>
      </c>
      <c r="AY28">
        <v>10.389480000000001</v>
      </c>
      <c r="AZ28">
        <v>10.446490000000001</v>
      </c>
      <c r="BA28">
        <v>10.431469999999999</v>
      </c>
      <c r="BB28">
        <v>9.933643</v>
      </c>
      <c r="BC28">
        <v>11.23738</v>
      </c>
      <c r="BD28">
        <v>12.376519999999999</v>
      </c>
      <c r="BE28">
        <v>10.878450000000001</v>
      </c>
      <c r="BF28">
        <v>10.654489999999999</v>
      </c>
      <c r="BG28">
        <v>10.44881</v>
      </c>
      <c r="BH28">
        <v>10.84366</v>
      </c>
      <c r="BI28">
        <v>11.54069</v>
      </c>
      <c r="BJ28">
        <v>12.094659999999999</v>
      </c>
      <c r="BK28">
        <v>10.67723</v>
      </c>
      <c r="BL28">
        <v>10.491619999999999</v>
      </c>
      <c r="BM28">
        <v>10.92939</v>
      </c>
      <c r="BN28">
        <v>10.47006</v>
      </c>
      <c r="BO28">
        <v>12.021089999999999</v>
      </c>
      <c r="BP28">
        <v>11.94974</v>
      </c>
      <c r="BQ28">
        <v>11.40559</v>
      </c>
      <c r="BR28">
        <v>12.16295</v>
      </c>
      <c r="BS28">
        <v>11.84301</v>
      </c>
      <c r="BT28">
        <v>12.33009</v>
      </c>
      <c r="BU28">
        <v>11.37655</v>
      </c>
      <c r="BV28">
        <v>11.48312</v>
      </c>
      <c r="BW28">
        <v>11.90836</v>
      </c>
      <c r="BX28">
        <v>11.704190000000001</v>
      </c>
      <c r="BY28">
        <v>11.810280000000001</v>
      </c>
      <c r="BZ28">
        <v>11.42267</v>
      </c>
      <c r="CA28">
        <v>12.052530000000001</v>
      </c>
      <c r="CB28">
        <v>12.699960000000001</v>
      </c>
      <c r="CC28">
        <v>11.86556</v>
      </c>
      <c r="CD28">
        <v>11.37838</v>
      </c>
      <c r="CE28">
        <v>10.960050000000001</v>
      </c>
      <c r="CF28">
        <v>11.8628</v>
      </c>
      <c r="CG28">
        <v>11.96245</v>
      </c>
      <c r="CH28">
        <v>12.84421</v>
      </c>
      <c r="CI28">
        <v>11.87415</v>
      </c>
      <c r="CJ28">
        <v>12.823169999999999</v>
      </c>
      <c r="CK28">
        <v>12.56671</v>
      </c>
      <c r="CL28">
        <v>13.55158</v>
      </c>
      <c r="CM28">
        <v>12.421239999999999</v>
      </c>
      <c r="CN28">
        <v>13.00459</v>
      </c>
      <c r="CO28">
        <v>12.60027</v>
      </c>
      <c r="CQ28">
        <f t="shared" si="0"/>
        <v>9.2936303999999996</v>
      </c>
      <c r="CR28">
        <f t="shared" si="1"/>
        <v>10.337466266666665</v>
      </c>
      <c r="CS28">
        <f t="shared" si="2"/>
        <v>11.925878666666668</v>
      </c>
      <c r="CT28">
        <f t="shared" si="3"/>
        <v>10.51899177777778</v>
      </c>
    </row>
    <row r="29" spans="1:98" ht="15" thickBot="1" x14ac:dyDescent="0.35">
      <c r="A29" s="77"/>
      <c r="B29" s="80"/>
      <c r="C29" s="1" t="s">
        <v>27</v>
      </c>
      <c r="D29">
        <v>8.0137119999999999</v>
      </c>
      <c r="E29">
        <v>9.1150900000000004</v>
      </c>
      <c r="F29">
        <v>8.2271180000000008</v>
      </c>
      <c r="G29">
        <v>9.3650690000000001</v>
      </c>
      <c r="H29">
        <v>8.4192669999999996</v>
      </c>
      <c r="I29">
        <v>8.4167729999999992</v>
      </c>
      <c r="J29">
        <v>8.5743220000000004</v>
      </c>
      <c r="K29">
        <v>8.3659879999999998</v>
      </c>
      <c r="L29">
        <v>9.5552100000000006</v>
      </c>
      <c r="M29">
        <v>8.2684820000000006</v>
      </c>
      <c r="N29">
        <v>7.7989480000000002</v>
      </c>
      <c r="O29">
        <v>8.1897350000000007</v>
      </c>
      <c r="P29">
        <v>8.3125040000000006</v>
      </c>
      <c r="Q29">
        <v>8.4042329999999996</v>
      </c>
      <c r="R29">
        <v>9.0798079999999999</v>
      </c>
      <c r="S29">
        <v>7.7772350000000001</v>
      </c>
      <c r="T29">
        <v>9.578049</v>
      </c>
      <c r="U29">
        <v>8.877637</v>
      </c>
      <c r="V29">
        <v>8.7213999999999992</v>
      </c>
      <c r="W29">
        <v>8.9910150000000009</v>
      </c>
      <c r="X29">
        <v>8.0344549999999995</v>
      </c>
      <c r="Y29">
        <v>9.1984429999999993</v>
      </c>
      <c r="Z29">
        <v>8.5125069999999994</v>
      </c>
      <c r="AA29">
        <v>8.8452830000000002</v>
      </c>
      <c r="AB29">
        <v>9.2637599999999996</v>
      </c>
      <c r="AC29">
        <v>8.5239709999999995</v>
      </c>
      <c r="AD29">
        <v>8.9568890000000003</v>
      </c>
      <c r="AE29">
        <v>8.0174769999999995</v>
      </c>
      <c r="AF29">
        <v>8.7503340000000005</v>
      </c>
      <c r="AG29">
        <v>10.463100000000001</v>
      </c>
      <c r="AH29">
        <v>9.5882290000000001</v>
      </c>
      <c r="AI29">
        <v>8.5579800000000006</v>
      </c>
      <c r="AJ29">
        <v>8.8415569999999999</v>
      </c>
      <c r="AK29">
        <v>8.6956389999999999</v>
      </c>
      <c r="AL29">
        <v>8.2830089999999998</v>
      </c>
      <c r="AM29">
        <v>8.8534410000000001</v>
      </c>
      <c r="AN29">
        <v>9.4566780000000001</v>
      </c>
      <c r="AO29">
        <v>9.6146899999999995</v>
      </c>
      <c r="AP29">
        <v>9.7015799999999999</v>
      </c>
      <c r="AQ29">
        <v>9.5806249999999995</v>
      </c>
      <c r="AR29">
        <v>9.3062290000000001</v>
      </c>
      <c r="AS29">
        <v>9.9383879999999998</v>
      </c>
      <c r="AT29">
        <v>9.4628569999999996</v>
      </c>
      <c r="AU29">
        <v>9.3006759999999993</v>
      </c>
      <c r="AV29">
        <v>9.0388739999999999</v>
      </c>
      <c r="AW29">
        <v>10.522169999999999</v>
      </c>
      <c r="AX29">
        <v>9.5136000000000003</v>
      </c>
      <c r="AY29">
        <v>9.7614049999999999</v>
      </c>
      <c r="AZ29">
        <v>9.8826470000000004</v>
      </c>
      <c r="BA29">
        <v>9.8333589999999997</v>
      </c>
      <c r="BB29">
        <v>9.3419469999999993</v>
      </c>
      <c r="BC29">
        <v>10.631819999999999</v>
      </c>
      <c r="BD29">
        <v>11.74628</v>
      </c>
      <c r="BE29">
        <v>10.320959999999999</v>
      </c>
      <c r="BF29">
        <v>10.024570000000001</v>
      </c>
      <c r="BG29">
        <v>9.8578379999999992</v>
      </c>
      <c r="BH29">
        <v>10.25845</v>
      </c>
      <c r="BI29">
        <v>10.958170000000001</v>
      </c>
      <c r="BJ29">
        <v>11.47326</v>
      </c>
      <c r="BK29">
        <v>10.06939</v>
      </c>
      <c r="BL29">
        <v>9.8985529999999997</v>
      </c>
      <c r="BM29">
        <v>10.352729999999999</v>
      </c>
      <c r="BN29">
        <v>9.9146669999999997</v>
      </c>
      <c r="BO29">
        <v>11.41161</v>
      </c>
      <c r="BP29">
        <v>11.36098</v>
      </c>
      <c r="BQ29">
        <v>10.80053</v>
      </c>
      <c r="BR29">
        <v>11.583920000000001</v>
      </c>
      <c r="BS29">
        <v>11.25568</v>
      </c>
      <c r="BT29">
        <v>11.742470000000001</v>
      </c>
      <c r="BU29">
        <v>10.769880000000001</v>
      </c>
      <c r="BV29">
        <v>10.890790000000001</v>
      </c>
      <c r="BW29">
        <v>11.308730000000001</v>
      </c>
      <c r="BX29">
        <v>11.13537</v>
      </c>
      <c r="BY29">
        <v>11.24391</v>
      </c>
      <c r="BZ29">
        <v>10.84459</v>
      </c>
      <c r="CA29">
        <v>11.479979999999999</v>
      </c>
      <c r="CB29">
        <v>12.086399999999999</v>
      </c>
      <c r="CC29">
        <v>11.267440000000001</v>
      </c>
      <c r="CD29">
        <v>10.821709999999999</v>
      </c>
      <c r="CE29">
        <v>10.367610000000001</v>
      </c>
      <c r="CF29">
        <v>11.274570000000001</v>
      </c>
      <c r="CG29">
        <v>11.427720000000001</v>
      </c>
      <c r="CH29">
        <v>12.304169999999999</v>
      </c>
      <c r="CI29">
        <v>11.34282</v>
      </c>
      <c r="CJ29">
        <v>12.25714</v>
      </c>
      <c r="CK29">
        <v>11.987740000000001</v>
      </c>
      <c r="CL29">
        <v>12.951140000000001</v>
      </c>
      <c r="CM29">
        <v>11.855460000000001</v>
      </c>
      <c r="CN29">
        <v>12.45795</v>
      </c>
      <c r="CO29">
        <v>12.05147</v>
      </c>
      <c r="CQ29">
        <f t="shared" si="0"/>
        <v>8.6872604666666646</v>
      </c>
      <c r="CR29">
        <f t="shared" si="1"/>
        <v>9.7472105999999972</v>
      </c>
      <c r="CS29">
        <f t="shared" si="2"/>
        <v>11.348257666666665</v>
      </c>
      <c r="CT29">
        <f t="shared" si="3"/>
        <v>9.9275762444444435</v>
      </c>
    </row>
    <row r="30" spans="1:98" ht="15" thickBot="1" x14ac:dyDescent="0.35">
      <c r="A30" s="77"/>
      <c r="B30" s="80"/>
      <c r="C30" s="1" t="s">
        <v>28</v>
      </c>
      <c r="D30">
        <v>7.5176619999999996</v>
      </c>
      <c r="E30">
        <v>8.6566270000000003</v>
      </c>
      <c r="F30">
        <v>7.7822290000000001</v>
      </c>
      <c r="G30">
        <v>8.873348</v>
      </c>
      <c r="H30">
        <v>7.9981520000000002</v>
      </c>
      <c r="I30">
        <v>7.8759290000000002</v>
      </c>
      <c r="J30">
        <v>8.0820039999999995</v>
      </c>
      <c r="K30">
        <v>7.910965</v>
      </c>
      <c r="L30">
        <v>9.1225550000000002</v>
      </c>
      <c r="M30">
        <v>7.7715779999999999</v>
      </c>
      <c r="N30">
        <v>7.335693</v>
      </c>
      <c r="O30">
        <v>7.7267619999999999</v>
      </c>
      <c r="P30">
        <v>7.8541550000000004</v>
      </c>
      <c r="Q30">
        <v>7.9756660000000004</v>
      </c>
      <c r="R30">
        <v>8.5555880000000002</v>
      </c>
      <c r="S30">
        <v>7.2691939999999997</v>
      </c>
      <c r="T30">
        <v>9.0719180000000001</v>
      </c>
      <c r="U30">
        <v>8.4005770000000002</v>
      </c>
      <c r="V30">
        <v>8.2716480000000008</v>
      </c>
      <c r="W30">
        <v>8.5136979999999998</v>
      </c>
      <c r="X30">
        <v>7.5985860000000001</v>
      </c>
      <c r="Y30">
        <v>8.7211440000000007</v>
      </c>
      <c r="Z30">
        <v>8.0217829999999992</v>
      </c>
      <c r="AA30">
        <v>8.3511419999999994</v>
      </c>
      <c r="AB30">
        <v>8.8035689999999995</v>
      </c>
      <c r="AC30">
        <v>8.0410629999999994</v>
      </c>
      <c r="AD30">
        <v>8.4657909999999994</v>
      </c>
      <c r="AE30">
        <v>7.5731809999999999</v>
      </c>
      <c r="AF30">
        <v>8.2389100000000006</v>
      </c>
      <c r="AG30">
        <v>10.030290000000001</v>
      </c>
      <c r="AH30">
        <v>9.1338460000000001</v>
      </c>
      <c r="AI30">
        <v>8.0886739999999993</v>
      </c>
      <c r="AJ30">
        <v>8.3869120000000006</v>
      </c>
      <c r="AK30">
        <v>8.2493370000000006</v>
      </c>
      <c r="AL30">
        <v>7.8440019999999997</v>
      </c>
      <c r="AM30">
        <v>8.4018470000000001</v>
      </c>
      <c r="AN30">
        <v>9.0107079999999993</v>
      </c>
      <c r="AO30">
        <v>9.152927</v>
      </c>
      <c r="AP30">
        <v>9.2455160000000003</v>
      </c>
      <c r="AQ30">
        <v>9.0825239999999994</v>
      </c>
      <c r="AR30">
        <v>8.8513830000000002</v>
      </c>
      <c r="AS30">
        <v>9.4986650000000008</v>
      </c>
      <c r="AT30">
        <v>8.9937810000000002</v>
      </c>
      <c r="AU30">
        <v>8.8129270000000002</v>
      </c>
      <c r="AV30">
        <v>8.6057299999999994</v>
      </c>
      <c r="AW30">
        <v>10.032629999999999</v>
      </c>
      <c r="AX30">
        <v>9.0636240000000008</v>
      </c>
      <c r="AY30">
        <v>9.2674269999999996</v>
      </c>
      <c r="AZ30">
        <v>9.4407359999999994</v>
      </c>
      <c r="BA30">
        <v>9.3823310000000006</v>
      </c>
      <c r="BB30">
        <v>8.8688160000000007</v>
      </c>
      <c r="BC30">
        <v>10.15555</v>
      </c>
      <c r="BD30">
        <v>11.25066</v>
      </c>
      <c r="BE30">
        <v>9.8842429999999997</v>
      </c>
      <c r="BF30">
        <v>9.5096910000000001</v>
      </c>
      <c r="BG30">
        <v>9.4128869999999996</v>
      </c>
      <c r="BH30">
        <v>9.7971609999999991</v>
      </c>
      <c r="BI30">
        <v>10.50182</v>
      </c>
      <c r="BJ30">
        <v>10.984669999999999</v>
      </c>
      <c r="BK30">
        <v>9.6039080000000006</v>
      </c>
      <c r="BL30">
        <v>9.4396400000000007</v>
      </c>
      <c r="BM30">
        <v>9.9109879999999997</v>
      </c>
      <c r="BN30">
        <v>9.4766320000000004</v>
      </c>
      <c r="BO30">
        <v>10.938879999999999</v>
      </c>
      <c r="BP30">
        <v>10.90471</v>
      </c>
      <c r="BQ30">
        <v>10.311249999999999</v>
      </c>
      <c r="BR30">
        <v>11.141640000000001</v>
      </c>
      <c r="BS30">
        <v>10.804349999999999</v>
      </c>
      <c r="BT30">
        <v>11.29745</v>
      </c>
      <c r="BU30">
        <v>10.294729999999999</v>
      </c>
      <c r="BV30">
        <v>10.42118</v>
      </c>
      <c r="BW30">
        <v>10.826000000000001</v>
      </c>
      <c r="BX30">
        <v>10.686669999999999</v>
      </c>
      <c r="BY30">
        <v>10.79523</v>
      </c>
      <c r="BZ30">
        <v>10.38626</v>
      </c>
      <c r="CA30">
        <v>11.03421</v>
      </c>
      <c r="CB30">
        <v>11.61608</v>
      </c>
      <c r="CC30">
        <v>10.812430000000001</v>
      </c>
      <c r="CD30">
        <v>10.38706</v>
      </c>
      <c r="CE30">
        <v>9.9005480000000006</v>
      </c>
      <c r="CF30">
        <v>10.8117</v>
      </c>
      <c r="CG30">
        <v>11.01689</v>
      </c>
      <c r="CH30">
        <v>11.895910000000001</v>
      </c>
      <c r="CI30">
        <v>10.92637</v>
      </c>
      <c r="CJ30">
        <v>11.813599999999999</v>
      </c>
      <c r="CK30">
        <v>11.553900000000001</v>
      </c>
      <c r="CL30">
        <v>12.4658</v>
      </c>
      <c r="CM30">
        <v>11.407640000000001</v>
      </c>
      <c r="CN30">
        <v>12.028180000000001</v>
      </c>
      <c r="CO30">
        <v>11.614800000000001</v>
      </c>
      <c r="CQ30">
        <f t="shared" si="0"/>
        <v>8.2137135666666712</v>
      </c>
      <c r="CR30">
        <f t="shared" si="1"/>
        <v>9.2838310999999987</v>
      </c>
      <c r="CS30">
        <f t="shared" si="2"/>
        <v>10.897357600000001</v>
      </c>
      <c r="CT30">
        <f t="shared" si="3"/>
        <v>9.4649674222222231</v>
      </c>
    </row>
    <row r="31" spans="1:98" ht="15" thickBot="1" x14ac:dyDescent="0.35">
      <c r="A31" s="77"/>
      <c r="B31" s="80"/>
      <c r="C31" s="1" t="s">
        <v>29</v>
      </c>
      <c r="D31">
        <v>7.1221839999999998</v>
      </c>
      <c r="E31">
        <v>8.3061100000000003</v>
      </c>
      <c r="F31">
        <v>7.4331199999999997</v>
      </c>
      <c r="G31">
        <v>8.4843440000000001</v>
      </c>
      <c r="H31">
        <v>7.6770079999999998</v>
      </c>
      <c r="I31">
        <v>7.4454120000000001</v>
      </c>
      <c r="J31">
        <v>7.7060040000000001</v>
      </c>
      <c r="K31">
        <v>7.5419739999999997</v>
      </c>
      <c r="L31">
        <v>8.7766210000000004</v>
      </c>
      <c r="M31">
        <v>7.3818380000000001</v>
      </c>
      <c r="N31">
        <v>6.9799199999999999</v>
      </c>
      <c r="O31">
        <v>7.3706690000000004</v>
      </c>
      <c r="P31">
        <v>7.504518</v>
      </c>
      <c r="Q31">
        <v>7.6452850000000003</v>
      </c>
      <c r="R31">
        <v>8.1429139999999993</v>
      </c>
      <c r="S31">
        <v>6.8698459999999999</v>
      </c>
      <c r="T31">
        <v>8.6551439999999999</v>
      </c>
      <c r="U31">
        <v>8.012143</v>
      </c>
      <c r="V31">
        <v>7.9360010000000001</v>
      </c>
      <c r="W31">
        <v>8.1424810000000001</v>
      </c>
      <c r="X31">
        <v>7.2629809999999999</v>
      </c>
      <c r="Y31">
        <v>8.3514680000000006</v>
      </c>
      <c r="Z31">
        <v>7.6356989999999998</v>
      </c>
      <c r="AA31">
        <v>7.9686899999999996</v>
      </c>
      <c r="AB31">
        <v>8.4322320000000008</v>
      </c>
      <c r="AC31">
        <v>7.6635489999999997</v>
      </c>
      <c r="AD31">
        <v>8.0822640000000003</v>
      </c>
      <c r="AE31">
        <v>7.2184759999999999</v>
      </c>
      <c r="AF31">
        <v>7.827159</v>
      </c>
      <c r="AG31">
        <v>9.6941009999999999</v>
      </c>
      <c r="AH31">
        <v>8.7746940000000002</v>
      </c>
      <c r="AI31">
        <v>7.7154809999999996</v>
      </c>
      <c r="AJ31">
        <v>8.0518040000000006</v>
      </c>
      <c r="AK31">
        <v>7.8961889999999997</v>
      </c>
      <c r="AL31">
        <v>7.5058569999999998</v>
      </c>
      <c r="AM31">
        <v>8.0372479999999999</v>
      </c>
      <c r="AN31">
        <v>8.6649729999999998</v>
      </c>
      <c r="AO31">
        <v>8.8028230000000001</v>
      </c>
      <c r="AP31">
        <v>8.8756590000000006</v>
      </c>
      <c r="AQ31">
        <v>8.6869409999999991</v>
      </c>
      <c r="AR31">
        <v>8.4784089999999992</v>
      </c>
      <c r="AS31">
        <v>9.1376629999999999</v>
      </c>
      <c r="AT31">
        <v>8.6046589999999998</v>
      </c>
      <c r="AU31">
        <v>8.3987110000000005</v>
      </c>
      <c r="AV31">
        <v>8.2643389999999997</v>
      </c>
      <c r="AW31">
        <v>9.6429320000000001</v>
      </c>
      <c r="AX31">
        <v>8.7099419999999999</v>
      </c>
      <c r="AY31">
        <v>8.8700869999999998</v>
      </c>
      <c r="AZ31">
        <v>9.092454</v>
      </c>
      <c r="BA31">
        <v>9.0235979999999998</v>
      </c>
      <c r="BB31">
        <v>8.4925130000000006</v>
      </c>
      <c r="BC31">
        <v>9.7654540000000001</v>
      </c>
      <c r="BD31">
        <v>10.855409999999999</v>
      </c>
      <c r="BE31">
        <v>9.5411380000000001</v>
      </c>
      <c r="BF31">
        <v>9.0906350000000007</v>
      </c>
      <c r="BG31">
        <v>9.0688910000000007</v>
      </c>
      <c r="BH31">
        <v>9.4238929999999996</v>
      </c>
      <c r="BI31">
        <v>10.134399999999999</v>
      </c>
      <c r="BJ31">
        <v>10.601129999999999</v>
      </c>
      <c r="BK31">
        <v>9.2382539999999995</v>
      </c>
      <c r="BL31">
        <v>9.0910770000000003</v>
      </c>
      <c r="BM31">
        <v>9.5625579999999992</v>
      </c>
      <c r="BN31">
        <v>9.1381390000000007</v>
      </c>
      <c r="BO31">
        <v>10.56536</v>
      </c>
      <c r="BP31">
        <v>10.54604</v>
      </c>
      <c r="BQ31">
        <v>9.9220089999999992</v>
      </c>
      <c r="BR31">
        <v>10.80916</v>
      </c>
      <c r="BS31">
        <v>10.44403</v>
      </c>
      <c r="BT31">
        <v>10.941599999999999</v>
      </c>
      <c r="BU31">
        <v>9.9174150000000001</v>
      </c>
      <c r="BV31">
        <v>10.04523</v>
      </c>
      <c r="BW31">
        <v>10.44149</v>
      </c>
      <c r="BX31">
        <v>10.340070000000001</v>
      </c>
      <c r="BY31">
        <v>10.43521</v>
      </c>
      <c r="BZ31">
        <v>10.029350000000001</v>
      </c>
      <c r="CA31">
        <v>10.687709999999999</v>
      </c>
      <c r="CB31">
        <v>11.250719999999999</v>
      </c>
      <c r="CC31">
        <v>10.44758</v>
      </c>
      <c r="CD31">
        <v>10.04678</v>
      </c>
      <c r="CE31">
        <v>9.5213110000000007</v>
      </c>
      <c r="CF31">
        <v>10.45398</v>
      </c>
      <c r="CG31">
        <v>10.695600000000001</v>
      </c>
      <c r="CH31">
        <v>11.57446</v>
      </c>
      <c r="CI31">
        <v>10.597670000000001</v>
      </c>
      <c r="CJ31">
        <v>11.470280000000001</v>
      </c>
      <c r="CK31">
        <v>11.21468</v>
      </c>
      <c r="CL31">
        <v>12.08244</v>
      </c>
      <c r="CM31">
        <v>11.05758</v>
      </c>
      <c r="CN31">
        <v>11.68811</v>
      </c>
      <c r="CO31">
        <v>11.279809999999999</v>
      </c>
      <c r="CQ31">
        <f t="shared" si="0"/>
        <v>7.8423385000000003</v>
      </c>
      <c r="CR31">
        <f t="shared" si="1"/>
        <v>8.9148727000000001</v>
      </c>
      <c r="CS31">
        <f t="shared" si="2"/>
        <v>10.543248299999998</v>
      </c>
      <c r="CT31">
        <f t="shared" si="3"/>
        <v>9.1001531666666686</v>
      </c>
    </row>
    <row r="32" spans="1:98" ht="15" thickBot="1" x14ac:dyDescent="0.35">
      <c r="A32" s="78"/>
      <c r="B32" s="81"/>
      <c r="C32" s="1" t="s">
        <v>30</v>
      </c>
      <c r="D32">
        <v>6.8250250000000001</v>
      </c>
      <c r="E32">
        <v>8.033201</v>
      </c>
      <c r="F32">
        <v>7.1423620000000003</v>
      </c>
      <c r="G32">
        <v>8.1698079999999997</v>
      </c>
      <c r="H32">
        <v>7.427816</v>
      </c>
      <c r="I32">
        <v>7.096088</v>
      </c>
      <c r="J32">
        <v>7.4060569999999997</v>
      </c>
      <c r="K32">
        <v>7.2517519999999998</v>
      </c>
      <c r="L32">
        <v>8.4830269999999999</v>
      </c>
      <c r="M32">
        <v>7.0724559999999999</v>
      </c>
      <c r="N32">
        <v>6.6930940000000003</v>
      </c>
      <c r="O32">
        <v>7.0794439999999996</v>
      </c>
      <c r="P32">
        <v>7.234718</v>
      </c>
      <c r="Q32">
        <v>7.3884359999999996</v>
      </c>
      <c r="R32">
        <v>7.802333</v>
      </c>
      <c r="S32">
        <v>6.532667</v>
      </c>
      <c r="T32">
        <v>8.3079719999999995</v>
      </c>
      <c r="U32">
        <v>7.7088539999999997</v>
      </c>
      <c r="V32">
        <v>7.6499540000000001</v>
      </c>
      <c r="W32">
        <v>7.830254</v>
      </c>
      <c r="X32">
        <v>6.9878799999999996</v>
      </c>
      <c r="Y32">
        <v>8.0522829999999992</v>
      </c>
      <c r="Z32">
        <v>7.3300479999999997</v>
      </c>
      <c r="AA32">
        <v>7.6709170000000002</v>
      </c>
      <c r="AB32">
        <v>8.1170139999999993</v>
      </c>
      <c r="AC32">
        <v>7.3622339999999999</v>
      </c>
      <c r="AD32">
        <v>7.7510909999999997</v>
      </c>
      <c r="AE32">
        <v>6.9135799999999996</v>
      </c>
      <c r="AF32">
        <v>7.4881200000000003</v>
      </c>
      <c r="AG32">
        <v>9.4292999999999996</v>
      </c>
      <c r="AH32">
        <v>8.4936389999999999</v>
      </c>
      <c r="AI32">
        <v>7.4159139999999999</v>
      </c>
      <c r="AJ32">
        <v>7.7937880000000002</v>
      </c>
      <c r="AK32">
        <v>7.6114889999999997</v>
      </c>
      <c r="AL32">
        <v>7.2249059999999998</v>
      </c>
      <c r="AM32">
        <v>7.7499520000000004</v>
      </c>
      <c r="AN32">
        <v>8.3798490000000001</v>
      </c>
      <c r="AO32">
        <v>8.5121959999999994</v>
      </c>
      <c r="AP32">
        <v>8.578856</v>
      </c>
      <c r="AQ32">
        <v>8.3636020000000002</v>
      </c>
      <c r="AR32">
        <v>8.1771480000000007</v>
      </c>
      <c r="AS32">
        <v>8.8351299999999995</v>
      </c>
      <c r="AT32">
        <v>8.2745049999999996</v>
      </c>
      <c r="AU32">
        <v>8.048273</v>
      </c>
      <c r="AV32">
        <v>7.9980659999999997</v>
      </c>
      <c r="AW32">
        <v>9.3178160000000005</v>
      </c>
      <c r="AX32">
        <v>8.4052520000000008</v>
      </c>
      <c r="AY32">
        <v>8.5606650000000002</v>
      </c>
      <c r="AZ32">
        <v>8.8153640000000006</v>
      </c>
      <c r="BA32">
        <v>8.7399710000000006</v>
      </c>
      <c r="BB32">
        <v>8.1807309999999998</v>
      </c>
      <c r="BC32">
        <v>9.4573549999999997</v>
      </c>
      <c r="BD32">
        <v>10.514799999999999</v>
      </c>
      <c r="BE32">
        <v>9.25718</v>
      </c>
      <c r="BF32">
        <v>8.7498170000000002</v>
      </c>
      <c r="BG32">
        <v>8.7672939999999997</v>
      </c>
      <c r="BH32">
        <v>9.1152529999999992</v>
      </c>
      <c r="BI32">
        <v>9.8224020000000003</v>
      </c>
      <c r="BJ32">
        <v>10.2888</v>
      </c>
      <c r="BK32">
        <v>8.9418950000000006</v>
      </c>
      <c r="BL32">
        <v>8.8062769999999997</v>
      </c>
      <c r="BM32">
        <v>9.2757249999999996</v>
      </c>
      <c r="BN32">
        <v>8.8650760000000002</v>
      </c>
      <c r="BO32">
        <v>10.25102</v>
      </c>
      <c r="BP32">
        <v>10.24705</v>
      </c>
      <c r="BQ32">
        <v>9.6011109999999995</v>
      </c>
      <c r="BR32">
        <v>10.510949999999999</v>
      </c>
      <c r="BS32">
        <v>10.14766</v>
      </c>
      <c r="BT32">
        <v>10.653280000000001</v>
      </c>
      <c r="BU32">
        <v>9.6186720000000001</v>
      </c>
      <c r="BV32">
        <v>9.7404290000000007</v>
      </c>
      <c r="BW32">
        <v>10.13416</v>
      </c>
      <c r="BX32">
        <v>10.05979</v>
      </c>
      <c r="BY32">
        <v>10.14167</v>
      </c>
      <c r="BZ32">
        <v>9.7309719999999995</v>
      </c>
      <c r="CA32">
        <v>10.40021</v>
      </c>
      <c r="CB32">
        <v>10.95825</v>
      </c>
      <c r="CC32">
        <v>10.16253</v>
      </c>
      <c r="CD32">
        <v>9.7685300000000002</v>
      </c>
      <c r="CE32">
        <v>9.1954879999999992</v>
      </c>
      <c r="CF32">
        <v>10.171049999999999</v>
      </c>
      <c r="CG32">
        <v>10.44275</v>
      </c>
      <c r="CH32">
        <v>11.30214</v>
      </c>
      <c r="CI32">
        <v>10.33013</v>
      </c>
      <c r="CJ32">
        <v>11.18219</v>
      </c>
      <c r="CK32">
        <v>10.93881</v>
      </c>
      <c r="CL32">
        <v>11.762700000000001</v>
      </c>
      <c r="CM32">
        <v>10.783799999999999</v>
      </c>
      <c r="CN32">
        <v>11.42414</v>
      </c>
      <c r="CO32">
        <v>11.025650000000001</v>
      </c>
      <c r="CQ32">
        <f t="shared" si="0"/>
        <v>7.5412595000000007</v>
      </c>
      <c r="CR32">
        <f t="shared" si="1"/>
        <v>8.6130636000000003</v>
      </c>
      <c r="CS32">
        <f t="shared" si="2"/>
        <v>10.254406999999999</v>
      </c>
      <c r="CT32">
        <f t="shared" si="3"/>
        <v>8.8029100333333297</v>
      </c>
    </row>
    <row r="33" spans="1:98" ht="15" thickBot="1" x14ac:dyDescent="0.35"/>
    <row r="34" spans="1:98" ht="15" thickBot="1" x14ac:dyDescent="0.35">
      <c r="C34" s="3"/>
      <c r="D34" s="1">
        <v>2011</v>
      </c>
      <c r="E34" s="1">
        <v>2012</v>
      </c>
      <c r="F34" s="1">
        <v>2013</v>
      </c>
      <c r="G34" s="1">
        <v>2014</v>
      </c>
      <c r="H34" s="1">
        <v>2015</v>
      </c>
      <c r="I34" s="1">
        <v>2016</v>
      </c>
      <c r="J34" s="1">
        <v>2017</v>
      </c>
      <c r="K34" s="1">
        <v>2018</v>
      </c>
      <c r="L34" s="1">
        <v>2019</v>
      </c>
      <c r="M34" s="1">
        <v>2020</v>
      </c>
      <c r="N34" s="1">
        <v>2021</v>
      </c>
      <c r="O34" s="1">
        <v>2022</v>
      </c>
      <c r="P34" s="1">
        <v>2023</v>
      </c>
      <c r="Q34" s="1">
        <v>2024</v>
      </c>
      <c r="R34" s="1">
        <v>2025</v>
      </c>
      <c r="S34" s="1">
        <v>2026</v>
      </c>
      <c r="T34" s="1">
        <v>2027</v>
      </c>
      <c r="U34" s="1">
        <v>2028</v>
      </c>
      <c r="V34" s="1">
        <v>2029</v>
      </c>
      <c r="W34" s="1">
        <v>2030</v>
      </c>
      <c r="X34" s="1">
        <v>2031</v>
      </c>
      <c r="Y34" s="1">
        <v>2032</v>
      </c>
      <c r="Z34" s="1">
        <v>2033</v>
      </c>
      <c r="AA34" s="1">
        <v>2034</v>
      </c>
      <c r="AB34" s="1">
        <v>2035</v>
      </c>
      <c r="AC34" s="1">
        <v>2036</v>
      </c>
      <c r="AD34" s="1">
        <v>2037</v>
      </c>
      <c r="AE34" s="1">
        <v>2038</v>
      </c>
      <c r="AF34" s="1">
        <v>2039</v>
      </c>
      <c r="AG34" s="1">
        <v>2040</v>
      </c>
      <c r="AH34" s="1">
        <v>2041</v>
      </c>
      <c r="AI34" s="1">
        <v>2042</v>
      </c>
      <c r="AJ34" s="1">
        <v>2043</v>
      </c>
      <c r="AK34" s="1">
        <v>2044</v>
      </c>
      <c r="AL34" s="1">
        <v>2045</v>
      </c>
      <c r="AM34" s="1">
        <v>2046</v>
      </c>
      <c r="AN34" s="1">
        <v>2047</v>
      </c>
      <c r="AO34" s="1">
        <v>2048</v>
      </c>
      <c r="AP34" s="1">
        <v>2049</v>
      </c>
      <c r="AQ34" s="1">
        <v>2050</v>
      </c>
      <c r="AR34" s="1">
        <v>2051</v>
      </c>
      <c r="AS34" s="1">
        <v>2052</v>
      </c>
      <c r="AT34" s="1">
        <v>2053</v>
      </c>
      <c r="AU34" s="1">
        <v>2054</v>
      </c>
      <c r="AV34" s="1">
        <v>2055</v>
      </c>
      <c r="AW34" s="1">
        <v>2056</v>
      </c>
      <c r="AX34" s="1">
        <v>2057</v>
      </c>
      <c r="AY34" s="1">
        <v>2058</v>
      </c>
      <c r="AZ34" s="1">
        <v>2059</v>
      </c>
      <c r="BA34" s="1">
        <v>2060</v>
      </c>
      <c r="BB34" s="1">
        <v>2061</v>
      </c>
      <c r="BC34" s="1">
        <v>2062</v>
      </c>
      <c r="BD34" s="1">
        <v>2063</v>
      </c>
      <c r="BE34" s="1">
        <v>2064</v>
      </c>
      <c r="BF34" s="1">
        <v>2065</v>
      </c>
      <c r="BG34" s="1">
        <v>2066</v>
      </c>
      <c r="BH34" s="1">
        <v>2067</v>
      </c>
      <c r="BI34" s="1">
        <v>2068</v>
      </c>
      <c r="BJ34" s="1">
        <v>2069</v>
      </c>
      <c r="BK34" s="1">
        <v>2070</v>
      </c>
      <c r="BL34" s="1">
        <v>2071</v>
      </c>
      <c r="BM34" s="1">
        <v>2072</v>
      </c>
      <c r="BN34" s="1">
        <v>2073</v>
      </c>
      <c r="BO34" s="1">
        <v>2074</v>
      </c>
      <c r="BP34" s="1">
        <v>2075</v>
      </c>
      <c r="BQ34" s="1">
        <v>2076</v>
      </c>
      <c r="BR34" s="1">
        <v>2077</v>
      </c>
      <c r="BS34" s="1">
        <v>2078</v>
      </c>
      <c r="BT34" s="1">
        <v>2079</v>
      </c>
      <c r="BU34" s="1">
        <v>2080</v>
      </c>
      <c r="BV34" s="1">
        <v>2081</v>
      </c>
      <c r="BW34" s="1">
        <v>2082</v>
      </c>
      <c r="BX34" s="1">
        <v>2083</v>
      </c>
      <c r="BY34" s="1">
        <v>2084</v>
      </c>
      <c r="BZ34" s="1">
        <v>2085</v>
      </c>
      <c r="CA34" s="1">
        <v>2086</v>
      </c>
      <c r="CB34" s="1">
        <v>2087</v>
      </c>
      <c r="CC34" s="1">
        <v>2088</v>
      </c>
      <c r="CD34" s="1">
        <v>2089</v>
      </c>
      <c r="CE34" s="1">
        <v>2090</v>
      </c>
      <c r="CF34" s="1">
        <v>2091</v>
      </c>
      <c r="CG34" s="1">
        <v>2092</v>
      </c>
      <c r="CH34" s="1">
        <v>2093</v>
      </c>
      <c r="CI34" s="1">
        <v>2094</v>
      </c>
      <c r="CJ34" s="1">
        <v>2095</v>
      </c>
      <c r="CK34" s="1">
        <v>2096</v>
      </c>
      <c r="CL34" s="1">
        <v>2097</v>
      </c>
      <c r="CM34" s="1">
        <v>2098</v>
      </c>
      <c r="CN34" s="1">
        <v>2099</v>
      </c>
      <c r="CO34" s="1">
        <v>2100</v>
      </c>
      <c r="CQ34" s="1" t="s">
        <v>3</v>
      </c>
      <c r="CR34" s="1" t="s">
        <v>4</v>
      </c>
      <c r="CS34" s="1" t="s">
        <v>5</v>
      </c>
      <c r="CT34" s="1" t="s">
        <v>6</v>
      </c>
    </row>
    <row r="35" spans="1:98" ht="15" thickBot="1" x14ac:dyDescent="0.35">
      <c r="A35" s="82" t="s">
        <v>38</v>
      </c>
      <c r="B35" s="85" t="s">
        <v>39</v>
      </c>
      <c r="C35" s="1" t="s">
        <v>7</v>
      </c>
      <c r="D35">
        <v>6.6018100000000004</v>
      </c>
      <c r="E35">
        <v>7.8380340000000004</v>
      </c>
      <c r="F35">
        <v>6.9252409999999998</v>
      </c>
      <c r="G35">
        <v>7.9204350000000003</v>
      </c>
      <c r="H35">
        <v>7.2663200000000003</v>
      </c>
      <c r="I35">
        <v>6.8272040000000001</v>
      </c>
      <c r="J35">
        <v>7.1727379999999998</v>
      </c>
      <c r="K35">
        <v>7.0175590000000003</v>
      </c>
      <c r="L35">
        <v>8.2840109999999996</v>
      </c>
      <c r="M35">
        <v>6.8478680000000001</v>
      </c>
      <c r="N35">
        <v>6.4605329999999999</v>
      </c>
      <c r="O35">
        <v>6.8774920000000002</v>
      </c>
      <c r="P35">
        <v>7.0025449999999996</v>
      </c>
      <c r="Q35">
        <v>7.2254659999999999</v>
      </c>
      <c r="R35">
        <v>7.5592319999999997</v>
      </c>
      <c r="S35">
        <v>6.3006310000000001</v>
      </c>
      <c r="T35">
        <v>8.0046759999999999</v>
      </c>
      <c r="U35">
        <v>7.5311459999999997</v>
      </c>
      <c r="V35">
        <v>7.392188</v>
      </c>
      <c r="W35">
        <v>7.5955139999999997</v>
      </c>
      <c r="X35">
        <v>6.7649400000000002</v>
      </c>
      <c r="Y35">
        <v>7.8489129999999996</v>
      </c>
      <c r="Z35">
        <v>7.0926689999999999</v>
      </c>
      <c r="AA35">
        <v>7.4293870000000002</v>
      </c>
      <c r="AB35">
        <v>7.8935500000000003</v>
      </c>
      <c r="AC35">
        <v>7.1244319999999997</v>
      </c>
      <c r="AD35">
        <v>7.4801570000000002</v>
      </c>
      <c r="AE35">
        <v>6.666258</v>
      </c>
      <c r="AF35">
        <v>7.2318949999999997</v>
      </c>
      <c r="AG35">
        <v>9.2220750000000002</v>
      </c>
      <c r="AH35">
        <v>8.3068430000000006</v>
      </c>
      <c r="AI35">
        <v>7.2117979999999999</v>
      </c>
      <c r="AJ35">
        <v>7.5855519999999999</v>
      </c>
      <c r="AK35">
        <v>7.3635700000000002</v>
      </c>
      <c r="AL35">
        <v>6.9777940000000003</v>
      </c>
      <c r="AM35">
        <v>7.5241189999999998</v>
      </c>
      <c r="AN35">
        <v>8.157489</v>
      </c>
      <c r="AO35">
        <v>8.3010169999999999</v>
      </c>
      <c r="AP35">
        <v>8.3708480000000005</v>
      </c>
      <c r="AQ35">
        <v>8.1110830000000007</v>
      </c>
      <c r="AR35">
        <v>7.9642549999999996</v>
      </c>
      <c r="AS35">
        <v>8.5770700000000009</v>
      </c>
      <c r="AT35">
        <v>8.0326170000000001</v>
      </c>
      <c r="AU35">
        <v>7.8054629999999996</v>
      </c>
      <c r="AV35">
        <v>7.8269380000000002</v>
      </c>
      <c r="AW35">
        <v>9.053661</v>
      </c>
      <c r="AX35">
        <v>8.1518580000000007</v>
      </c>
      <c r="AY35">
        <v>8.3650789999999997</v>
      </c>
      <c r="AZ35">
        <v>8.5884199999999993</v>
      </c>
      <c r="BA35">
        <v>8.5123619999999995</v>
      </c>
      <c r="BB35">
        <v>7.9505439999999998</v>
      </c>
      <c r="BC35">
        <v>9.2455269999999992</v>
      </c>
      <c r="BD35">
        <v>10.24489</v>
      </c>
      <c r="BE35">
        <v>9.0485790000000001</v>
      </c>
      <c r="BF35">
        <v>8.5144710000000003</v>
      </c>
      <c r="BG35">
        <v>8.5022009999999995</v>
      </c>
      <c r="BH35">
        <v>8.9047970000000003</v>
      </c>
      <c r="BI35">
        <v>9.5424539999999993</v>
      </c>
      <c r="BJ35">
        <v>10.038309999999999</v>
      </c>
      <c r="BK35">
        <v>8.7328779999999995</v>
      </c>
      <c r="BL35">
        <v>8.5537349999999996</v>
      </c>
      <c r="BM35">
        <v>9.0469589999999993</v>
      </c>
      <c r="BN35">
        <v>8.6729690000000002</v>
      </c>
      <c r="BO35">
        <v>9.9937830000000005</v>
      </c>
      <c r="BP35">
        <v>9.9971560000000004</v>
      </c>
      <c r="BQ35">
        <v>9.3742870000000007</v>
      </c>
      <c r="BR35">
        <v>10.29035</v>
      </c>
      <c r="BS35">
        <v>9.886495</v>
      </c>
      <c r="BT35">
        <v>10.43923</v>
      </c>
      <c r="BU35">
        <v>9.4007520000000007</v>
      </c>
      <c r="BV35">
        <v>9.5014489999999991</v>
      </c>
      <c r="BW35">
        <v>9.9314269999999993</v>
      </c>
      <c r="BX35">
        <v>9.8042239999999996</v>
      </c>
      <c r="BY35">
        <v>9.914377</v>
      </c>
      <c r="BZ35">
        <v>9.5165729999999993</v>
      </c>
      <c r="CA35">
        <v>10.188090000000001</v>
      </c>
      <c r="CB35">
        <v>10.71604</v>
      </c>
      <c r="CC35">
        <v>9.9244599999999998</v>
      </c>
      <c r="CD35">
        <v>9.5617300000000007</v>
      </c>
      <c r="CE35">
        <v>8.9514949999999995</v>
      </c>
      <c r="CF35">
        <v>9.9317100000000007</v>
      </c>
      <c r="CG35">
        <v>10.27061</v>
      </c>
      <c r="CH35">
        <v>11.09235</v>
      </c>
      <c r="CI35">
        <v>10.110110000000001</v>
      </c>
      <c r="CJ35">
        <v>10.96679</v>
      </c>
      <c r="CK35">
        <v>10.749639999999999</v>
      </c>
      <c r="CL35">
        <v>11.52694</v>
      </c>
      <c r="CM35">
        <v>10.55688</v>
      </c>
      <c r="CN35">
        <v>11.243840000000001</v>
      </c>
      <c r="CO35">
        <v>10.81451</v>
      </c>
      <c r="CQ35">
        <f>AVERAGE(D35:AG35)</f>
        <v>7.3134972999999999</v>
      </c>
      <c r="CR35">
        <f>AVERAGE(AH35:BK35)</f>
        <v>8.3837495666666673</v>
      </c>
      <c r="CS35">
        <f>AVERAGE(BL35:CO35)</f>
        <v>10.030965366666665</v>
      </c>
      <c r="CT35">
        <f>AVERAGE(D35:CO35)</f>
        <v>8.57607074444444</v>
      </c>
    </row>
    <row r="36" spans="1:98" ht="15" thickBot="1" x14ac:dyDescent="0.35">
      <c r="A36" s="83"/>
      <c r="B36" s="86"/>
      <c r="C36" s="1" t="s">
        <v>8</v>
      </c>
      <c r="D36">
        <v>6.4009850000000004</v>
      </c>
      <c r="E36">
        <v>7.6404730000000001</v>
      </c>
      <c r="F36">
        <v>6.7303040000000003</v>
      </c>
      <c r="G36">
        <v>7.6859500000000001</v>
      </c>
      <c r="H36">
        <v>7.0794459999999999</v>
      </c>
      <c r="I36">
        <v>6.5788320000000002</v>
      </c>
      <c r="J36">
        <v>6.9548940000000004</v>
      </c>
      <c r="K36">
        <v>6.8208869999999999</v>
      </c>
      <c r="L36">
        <v>8.0753649999999997</v>
      </c>
      <c r="M36">
        <v>6.6472569999999997</v>
      </c>
      <c r="N36">
        <v>6.2271749999999999</v>
      </c>
      <c r="O36">
        <v>6.6651509999999998</v>
      </c>
      <c r="P36">
        <v>6.7840559999999996</v>
      </c>
      <c r="Q36">
        <v>7.0267330000000001</v>
      </c>
      <c r="R36">
        <v>7.330273</v>
      </c>
      <c r="S36">
        <v>6.0786619999999996</v>
      </c>
      <c r="T36">
        <v>7.7642709999999999</v>
      </c>
      <c r="U36">
        <v>7.3143830000000003</v>
      </c>
      <c r="V36">
        <v>7.1581840000000003</v>
      </c>
      <c r="W36">
        <v>7.3349159999999998</v>
      </c>
      <c r="X36">
        <v>6.5636140000000003</v>
      </c>
      <c r="Y36">
        <v>7.6398859999999997</v>
      </c>
      <c r="Z36">
        <v>6.8529489999999997</v>
      </c>
      <c r="AA36">
        <v>7.2139490000000004</v>
      </c>
      <c r="AB36">
        <v>7.6641120000000003</v>
      </c>
      <c r="AC36">
        <v>6.9123580000000002</v>
      </c>
      <c r="AD36">
        <v>7.234934</v>
      </c>
      <c r="AE36">
        <v>6.4194620000000002</v>
      </c>
      <c r="AF36">
        <v>6.9882229999999996</v>
      </c>
      <c r="AG36">
        <v>9.0169270000000008</v>
      </c>
      <c r="AH36">
        <v>8.0835790000000003</v>
      </c>
      <c r="AI36">
        <v>7.0179099999999996</v>
      </c>
      <c r="AJ36">
        <v>7.3816300000000004</v>
      </c>
      <c r="AK36">
        <v>7.140733</v>
      </c>
      <c r="AL36">
        <v>6.7704969999999998</v>
      </c>
      <c r="AM36">
        <v>7.3214079999999999</v>
      </c>
      <c r="AN36">
        <v>7.9523239999999999</v>
      </c>
      <c r="AO36">
        <v>8.0729819999999997</v>
      </c>
      <c r="AP36">
        <v>8.1512810000000009</v>
      </c>
      <c r="AQ36">
        <v>7.8730460000000004</v>
      </c>
      <c r="AR36">
        <v>7.732526</v>
      </c>
      <c r="AS36">
        <v>8.3562460000000005</v>
      </c>
      <c r="AT36">
        <v>7.7902019999999998</v>
      </c>
      <c r="AU36">
        <v>7.5570279999999999</v>
      </c>
      <c r="AV36">
        <v>7.6358649999999999</v>
      </c>
      <c r="AW36">
        <v>8.8067670000000007</v>
      </c>
      <c r="AX36">
        <v>7.9424429999999999</v>
      </c>
      <c r="AY36">
        <v>8.1348970000000005</v>
      </c>
      <c r="AZ36">
        <v>8.3842149999999993</v>
      </c>
      <c r="BA36">
        <v>8.3078450000000004</v>
      </c>
      <c r="BB36">
        <v>7.7346459999999997</v>
      </c>
      <c r="BC36">
        <v>9.0344149999999992</v>
      </c>
      <c r="BD36">
        <v>9.9959340000000001</v>
      </c>
      <c r="BE36">
        <v>8.8362269999999992</v>
      </c>
      <c r="BF36">
        <v>8.2848349999999993</v>
      </c>
      <c r="BG36">
        <v>8.2824080000000002</v>
      </c>
      <c r="BH36">
        <v>8.679017</v>
      </c>
      <c r="BI36">
        <v>9.2914449999999995</v>
      </c>
      <c r="BJ36">
        <v>9.8256599999999992</v>
      </c>
      <c r="BK36">
        <v>8.5143339999999998</v>
      </c>
      <c r="BL36">
        <v>8.3285959999999992</v>
      </c>
      <c r="BM36">
        <v>8.8370099999999994</v>
      </c>
      <c r="BN36">
        <v>8.4711909999999992</v>
      </c>
      <c r="BO36">
        <v>9.7442720000000005</v>
      </c>
      <c r="BP36">
        <v>9.7667160000000006</v>
      </c>
      <c r="BQ36">
        <v>9.1482580000000002</v>
      </c>
      <c r="BR36">
        <v>10.06976</v>
      </c>
      <c r="BS36">
        <v>9.6345620000000007</v>
      </c>
      <c r="BT36">
        <v>10.21505</v>
      </c>
      <c r="BU36">
        <v>9.1923860000000008</v>
      </c>
      <c r="BV36">
        <v>9.2866549999999997</v>
      </c>
      <c r="BW36">
        <v>9.7169399999999992</v>
      </c>
      <c r="BX36">
        <v>9.5992379999999997</v>
      </c>
      <c r="BY36">
        <v>9.7064819999999994</v>
      </c>
      <c r="BZ36">
        <v>9.3003850000000003</v>
      </c>
      <c r="CA36">
        <v>9.9759580000000003</v>
      </c>
      <c r="CB36">
        <v>10.46599</v>
      </c>
      <c r="CC36">
        <v>9.6955500000000008</v>
      </c>
      <c r="CD36">
        <v>9.3760329999999996</v>
      </c>
      <c r="CE36">
        <v>8.7101819999999996</v>
      </c>
      <c r="CF36">
        <v>9.7144510000000004</v>
      </c>
      <c r="CG36">
        <v>10.07879</v>
      </c>
      <c r="CH36">
        <v>10.89626</v>
      </c>
      <c r="CI36">
        <v>9.9142700000000001</v>
      </c>
      <c r="CJ36">
        <v>10.756259999999999</v>
      </c>
      <c r="CK36">
        <v>10.57868</v>
      </c>
      <c r="CL36">
        <v>11.284750000000001</v>
      </c>
      <c r="CM36">
        <v>10.34694</v>
      </c>
      <c r="CN36">
        <v>11.07109</v>
      </c>
      <c r="CO36">
        <v>10.61206</v>
      </c>
      <c r="CQ36">
        <f t="shared" ref="CQ36:CQ58" si="4">AVERAGE(D36:AG36)</f>
        <v>7.093487033333334</v>
      </c>
      <c r="CR36">
        <f t="shared" ref="CR36:CR58" si="5">AVERAGE(AH36:BK36)</f>
        <v>8.1630781666666667</v>
      </c>
      <c r="CS36">
        <f t="shared" ref="CS36:CS58" si="6">AVERAGE(BL36:CO36)</f>
        <v>9.8164921666666682</v>
      </c>
      <c r="CT36">
        <f t="shared" ref="CT36:CT58" si="7">AVERAGE(D36:CO36)</f>
        <v>8.3576857888888938</v>
      </c>
    </row>
    <row r="37" spans="1:98" ht="15" thickBot="1" x14ac:dyDescent="0.35">
      <c r="A37" s="83"/>
      <c r="B37" s="86"/>
      <c r="C37" s="1" t="s">
        <v>9</v>
      </c>
      <c r="D37">
        <v>6.2313929999999997</v>
      </c>
      <c r="E37">
        <v>7.4738429999999996</v>
      </c>
      <c r="F37">
        <v>6.5351379999999999</v>
      </c>
      <c r="G37">
        <v>7.4675159999999998</v>
      </c>
      <c r="H37">
        <v>6.9032770000000001</v>
      </c>
      <c r="I37">
        <v>6.3582640000000001</v>
      </c>
      <c r="J37">
        <v>6.7703420000000003</v>
      </c>
      <c r="K37">
        <v>6.6586530000000002</v>
      </c>
      <c r="L37">
        <v>7.8912440000000004</v>
      </c>
      <c r="M37">
        <v>6.4767710000000003</v>
      </c>
      <c r="N37">
        <v>6.0150030000000001</v>
      </c>
      <c r="O37">
        <v>6.4708259999999997</v>
      </c>
      <c r="P37">
        <v>6.591018</v>
      </c>
      <c r="Q37">
        <v>6.8573110000000002</v>
      </c>
      <c r="R37">
        <v>7.135033</v>
      </c>
      <c r="S37">
        <v>5.8984699999999997</v>
      </c>
      <c r="T37">
        <v>7.5425469999999999</v>
      </c>
      <c r="U37">
        <v>7.1291479999999998</v>
      </c>
      <c r="V37">
        <v>6.9671479999999999</v>
      </c>
      <c r="W37">
        <v>7.101248</v>
      </c>
      <c r="X37">
        <v>6.3889120000000004</v>
      </c>
      <c r="Y37">
        <v>7.4705320000000004</v>
      </c>
      <c r="Z37">
        <v>6.6406070000000001</v>
      </c>
      <c r="AA37">
        <v>7.0174620000000001</v>
      </c>
      <c r="AB37">
        <v>7.4703049999999998</v>
      </c>
      <c r="AC37">
        <v>6.7295319999999998</v>
      </c>
      <c r="AD37">
        <v>7.0327799999999998</v>
      </c>
      <c r="AE37">
        <v>6.204631</v>
      </c>
      <c r="AF37">
        <v>6.7807449999999996</v>
      </c>
      <c r="AG37">
        <v>8.8191989999999993</v>
      </c>
      <c r="AH37">
        <v>7.8882989999999999</v>
      </c>
      <c r="AI37">
        <v>6.8352409999999999</v>
      </c>
      <c r="AJ37">
        <v>7.194636</v>
      </c>
      <c r="AK37">
        <v>6.9383439999999998</v>
      </c>
      <c r="AL37">
        <v>6.6028070000000003</v>
      </c>
      <c r="AM37">
        <v>7.1405979999999998</v>
      </c>
      <c r="AN37">
        <v>7.7702530000000003</v>
      </c>
      <c r="AO37">
        <v>7.8806070000000004</v>
      </c>
      <c r="AP37">
        <v>7.969843</v>
      </c>
      <c r="AQ37">
        <v>7.6648930000000002</v>
      </c>
      <c r="AR37">
        <v>7.5219709999999997</v>
      </c>
      <c r="AS37">
        <v>8.1717739999999992</v>
      </c>
      <c r="AT37">
        <v>7.5970060000000004</v>
      </c>
      <c r="AU37">
        <v>7.3450550000000003</v>
      </c>
      <c r="AV37">
        <v>7.4756340000000003</v>
      </c>
      <c r="AW37">
        <v>8.6062510000000003</v>
      </c>
      <c r="AX37">
        <v>7.7747479999999998</v>
      </c>
      <c r="AY37">
        <v>7.9354690000000003</v>
      </c>
      <c r="AZ37">
        <v>8.2019739999999999</v>
      </c>
      <c r="BA37">
        <v>8.123856</v>
      </c>
      <c r="BB37">
        <v>7.5335660000000004</v>
      </c>
      <c r="BC37">
        <v>8.8432279999999999</v>
      </c>
      <c r="BD37">
        <v>9.7745569999999997</v>
      </c>
      <c r="BE37">
        <v>8.6701250000000005</v>
      </c>
      <c r="BF37">
        <v>8.0826689999999992</v>
      </c>
      <c r="BG37">
        <v>8.0927760000000006</v>
      </c>
      <c r="BH37">
        <v>8.4685109999999995</v>
      </c>
      <c r="BI37">
        <v>9.0739730000000005</v>
      </c>
      <c r="BJ37">
        <v>9.6286439999999995</v>
      </c>
      <c r="BK37">
        <v>8.3164490000000004</v>
      </c>
      <c r="BL37">
        <v>8.1229990000000001</v>
      </c>
      <c r="BM37">
        <v>8.6481469999999998</v>
      </c>
      <c r="BN37">
        <v>8.2817089999999993</v>
      </c>
      <c r="BO37">
        <v>9.5199020000000001</v>
      </c>
      <c r="BP37">
        <v>9.5492089999999994</v>
      </c>
      <c r="BQ37">
        <v>8.9432259999999992</v>
      </c>
      <c r="BR37">
        <v>9.8754659999999994</v>
      </c>
      <c r="BS37">
        <v>9.4214859999999998</v>
      </c>
      <c r="BT37">
        <v>10.03952</v>
      </c>
      <c r="BU37">
        <v>8.9952279999999991</v>
      </c>
      <c r="BV37">
        <v>9.1111199999999997</v>
      </c>
      <c r="BW37">
        <v>9.5308510000000002</v>
      </c>
      <c r="BX37">
        <v>9.4194460000000007</v>
      </c>
      <c r="BY37">
        <v>9.5242730000000009</v>
      </c>
      <c r="BZ37">
        <v>9.1133869999999995</v>
      </c>
      <c r="CA37">
        <v>9.7915240000000008</v>
      </c>
      <c r="CB37">
        <v>10.23577</v>
      </c>
      <c r="CC37">
        <v>9.4899000000000004</v>
      </c>
      <c r="CD37">
        <v>9.2161849999999994</v>
      </c>
      <c r="CE37">
        <v>8.4834759999999996</v>
      </c>
      <c r="CF37">
        <v>9.5247869999999999</v>
      </c>
      <c r="CG37">
        <v>9.905106</v>
      </c>
      <c r="CH37">
        <v>10.72307</v>
      </c>
      <c r="CI37">
        <v>9.7312200000000004</v>
      </c>
      <c r="CJ37">
        <v>10.573840000000001</v>
      </c>
      <c r="CK37">
        <v>10.43168</v>
      </c>
      <c r="CL37">
        <v>11.079280000000001</v>
      </c>
      <c r="CM37">
        <v>10.16447</v>
      </c>
      <c r="CN37">
        <v>10.895099999999999</v>
      </c>
      <c r="CO37">
        <v>10.43361</v>
      </c>
      <c r="CQ37">
        <f t="shared" si="4"/>
        <v>6.9009632666666665</v>
      </c>
      <c r="CR37">
        <f t="shared" si="5"/>
        <v>7.9707919000000009</v>
      </c>
      <c r="CS37">
        <f t="shared" si="6"/>
        <v>9.6258328999999989</v>
      </c>
      <c r="CT37">
        <f t="shared" si="7"/>
        <v>8.1658626888888932</v>
      </c>
    </row>
    <row r="38" spans="1:98" ht="15" thickBot="1" x14ac:dyDescent="0.35">
      <c r="A38" s="83"/>
      <c r="B38" s="86"/>
      <c r="C38" s="1" t="s">
        <v>10</v>
      </c>
      <c r="D38">
        <v>6.0877410000000003</v>
      </c>
      <c r="E38">
        <v>7.3137129999999999</v>
      </c>
      <c r="F38">
        <v>6.3390269999999997</v>
      </c>
      <c r="G38">
        <v>7.2730220000000001</v>
      </c>
      <c r="H38">
        <v>6.7450749999999999</v>
      </c>
      <c r="I38">
        <v>6.157432</v>
      </c>
      <c r="J38">
        <v>6.6024219999999998</v>
      </c>
      <c r="K38">
        <v>6.5231199999999996</v>
      </c>
      <c r="L38">
        <v>7.7278659999999997</v>
      </c>
      <c r="M38">
        <v>6.3164759999999998</v>
      </c>
      <c r="N38">
        <v>5.8303320000000003</v>
      </c>
      <c r="O38">
        <v>6.2958930000000004</v>
      </c>
      <c r="P38">
        <v>6.4345439999999998</v>
      </c>
      <c r="Q38">
        <v>6.7000450000000003</v>
      </c>
      <c r="R38">
        <v>6.9598930000000001</v>
      </c>
      <c r="S38">
        <v>5.7354950000000002</v>
      </c>
      <c r="T38">
        <v>7.3491739999999997</v>
      </c>
      <c r="U38">
        <v>6.9574730000000002</v>
      </c>
      <c r="V38">
        <v>6.8146279999999999</v>
      </c>
      <c r="W38">
        <v>6.9114269999999998</v>
      </c>
      <c r="X38">
        <v>6.2268629999999998</v>
      </c>
      <c r="Y38">
        <v>7.3160550000000004</v>
      </c>
      <c r="Z38">
        <v>6.4602899999999996</v>
      </c>
      <c r="AA38">
        <v>6.8516089999999998</v>
      </c>
      <c r="AB38">
        <v>7.2990959999999996</v>
      </c>
      <c r="AC38">
        <v>6.5620320000000003</v>
      </c>
      <c r="AD38">
        <v>6.8518819999999998</v>
      </c>
      <c r="AE38">
        <v>6.0140770000000003</v>
      </c>
      <c r="AF38">
        <v>6.6177419999999998</v>
      </c>
      <c r="AG38">
        <v>8.6412600000000008</v>
      </c>
      <c r="AH38">
        <v>7.7218109999999998</v>
      </c>
      <c r="AI38">
        <v>6.6753239999999998</v>
      </c>
      <c r="AJ38">
        <v>7.0338120000000002</v>
      </c>
      <c r="AK38">
        <v>6.7675049999999999</v>
      </c>
      <c r="AL38">
        <v>6.4739659999999999</v>
      </c>
      <c r="AM38">
        <v>6.9640079999999998</v>
      </c>
      <c r="AN38">
        <v>7.6119240000000001</v>
      </c>
      <c r="AO38">
        <v>7.7005509999999999</v>
      </c>
      <c r="AP38">
        <v>7.8066810000000002</v>
      </c>
      <c r="AQ38">
        <v>7.4864959999999998</v>
      </c>
      <c r="AR38">
        <v>7.336271</v>
      </c>
      <c r="AS38">
        <v>8.0252990000000004</v>
      </c>
      <c r="AT38">
        <v>7.4374250000000002</v>
      </c>
      <c r="AU38">
        <v>7.179843</v>
      </c>
      <c r="AV38">
        <v>7.3368849999999997</v>
      </c>
      <c r="AW38">
        <v>8.4433849999999993</v>
      </c>
      <c r="AX38">
        <v>7.6344560000000001</v>
      </c>
      <c r="AY38">
        <v>7.759601</v>
      </c>
      <c r="AZ38">
        <v>8.0484419999999997</v>
      </c>
      <c r="BA38">
        <v>7.9564979999999998</v>
      </c>
      <c r="BB38">
        <v>7.3497519999999996</v>
      </c>
      <c r="BC38">
        <v>8.6654509999999991</v>
      </c>
      <c r="BD38">
        <v>9.5634219999999992</v>
      </c>
      <c r="BE38">
        <v>8.5397440000000007</v>
      </c>
      <c r="BF38">
        <v>7.9105819999999998</v>
      </c>
      <c r="BG38">
        <v>7.9233919999999998</v>
      </c>
      <c r="BH38">
        <v>8.2799200000000006</v>
      </c>
      <c r="BI38">
        <v>8.8951150000000005</v>
      </c>
      <c r="BJ38">
        <v>9.4504760000000001</v>
      </c>
      <c r="BK38">
        <v>8.1413930000000008</v>
      </c>
      <c r="BL38">
        <v>7.9342569999999997</v>
      </c>
      <c r="BM38">
        <v>8.4765529999999991</v>
      </c>
      <c r="BN38">
        <v>8.1183350000000001</v>
      </c>
      <c r="BO38">
        <v>9.3120460000000005</v>
      </c>
      <c r="BP38">
        <v>9.3536190000000001</v>
      </c>
      <c r="BQ38">
        <v>8.7594980000000007</v>
      </c>
      <c r="BR38">
        <v>9.6956670000000003</v>
      </c>
      <c r="BS38">
        <v>9.2496010000000002</v>
      </c>
      <c r="BT38">
        <v>9.8923050000000003</v>
      </c>
      <c r="BU38">
        <v>8.8195309999999996</v>
      </c>
      <c r="BV38">
        <v>8.9690949999999994</v>
      </c>
      <c r="BW38">
        <v>9.3631910000000005</v>
      </c>
      <c r="BX38">
        <v>9.2704179999999994</v>
      </c>
      <c r="BY38">
        <v>9.3517499999999991</v>
      </c>
      <c r="BZ38">
        <v>8.9344870000000007</v>
      </c>
      <c r="CA38">
        <v>9.634506</v>
      </c>
      <c r="CB38">
        <v>10.036989999999999</v>
      </c>
      <c r="CC38">
        <v>9.3227840000000004</v>
      </c>
      <c r="CD38">
        <v>9.0673010000000005</v>
      </c>
      <c r="CE38">
        <v>8.2768929999999994</v>
      </c>
      <c r="CF38">
        <v>9.3429020000000005</v>
      </c>
      <c r="CG38">
        <v>9.7428290000000004</v>
      </c>
      <c r="CH38">
        <v>10.550599999999999</v>
      </c>
      <c r="CI38">
        <v>9.5680479999999992</v>
      </c>
      <c r="CJ38">
        <v>10.41361</v>
      </c>
      <c r="CK38">
        <v>10.29391</v>
      </c>
      <c r="CL38">
        <v>10.904059999999999</v>
      </c>
      <c r="CM38">
        <v>9.9919539999999998</v>
      </c>
      <c r="CN38">
        <v>10.743729999999999</v>
      </c>
      <c r="CO38">
        <v>10.275040000000001</v>
      </c>
      <c r="CQ38">
        <f t="shared" si="4"/>
        <v>6.730523466666666</v>
      </c>
      <c r="CR38">
        <f t="shared" si="5"/>
        <v>7.8039810000000021</v>
      </c>
      <c r="CS38">
        <f t="shared" si="6"/>
        <v>9.4555170000000022</v>
      </c>
      <c r="CT38">
        <f t="shared" si="7"/>
        <v>7.9966738222222196</v>
      </c>
    </row>
    <row r="39" spans="1:98" ht="15" thickBot="1" x14ac:dyDescent="0.35">
      <c r="A39" s="83"/>
      <c r="B39" s="86"/>
      <c r="C39" s="1" t="s">
        <v>11</v>
      </c>
      <c r="D39">
        <v>5.9728060000000003</v>
      </c>
      <c r="E39">
        <v>7.1790440000000002</v>
      </c>
      <c r="F39">
        <v>6.1751009999999997</v>
      </c>
      <c r="G39">
        <v>7.1129170000000004</v>
      </c>
      <c r="H39">
        <v>6.6272890000000002</v>
      </c>
      <c r="I39">
        <v>6.002955</v>
      </c>
      <c r="J39">
        <v>6.4708370000000004</v>
      </c>
      <c r="K39">
        <v>6.4145659999999998</v>
      </c>
      <c r="L39">
        <v>7.581175</v>
      </c>
      <c r="M39">
        <v>6.1562900000000003</v>
      </c>
      <c r="N39">
        <v>5.6702120000000003</v>
      </c>
      <c r="O39">
        <v>6.1398950000000001</v>
      </c>
      <c r="P39">
        <v>6.3146719999999998</v>
      </c>
      <c r="Q39">
        <v>6.5704130000000003</v>
      </c>
      <c r="R39">
        <v>6.8138459999999998</v>
      </c>
      <c r="S39">
        <v>5.5958459999999999</v>
      </c>
      <c r="T39">
        <v>7.1798099999999998</v>
      </c>
      <c r="U39">
        <v>6.816338</v>
      </c>
      <c r="V39">
        <v>6.6912710000000004</v>
      </c>
      <c r="W39">
        <v>6.7497670000000003</v>
      </c>
      <c r="X39">
        <v>6.0975979999999996</v>
      </c>
      <c r="Y39">
        <v>7.159897</v>
      </c>
      <c r="Z39">
        <v>6.3091239999999997</v>
      </c>
      <c r="AA39">
        <v>6.7083539999999999</v>
      </c>
      <c r="AB39">
        <v>7.1509689999999999</v>
      </c>
      <c r="AC39">
        <v>6.4094889999999998</v>
      </c>
      <c r="AD39">
        <v>6.7083740000000001</v>
      </c>
      <c r="AE39">
        <v>5.857996</v>
      </c>
      <c r="AF39">
        <v>6.4650550000000004</v>
      </c>
      <c r="AG39">
        <v>8.4833010000000009</v>
      </c>
      <c r="AH39">
        <v>7.588578</v>
      </c>
      <c r="AI39">
        <v>6.5450809999999997</v>
      </c>
      <c r="AJ39">
        <v>6.8997849999999996</v>
      </c>
      <c r="AK39">
        <v>6.6238039999999998</v>
      </c>
      <c r="AL39">
        <v>6.3832120000000003</v>
      </c>
      <c r="AM39">
        <v>6.8110660000000003</v>
      </c>
      <c r="AN39">
        <v>7.4707780000000001</v>
      </c>
      <c r="AO39">
        <v>7.5335159999999997</v>
      </c>
      <c r="AP39">
        <v>7.6735850000000001</v>
      </c>
      <c r="AQ39">
        <v>7.3397769999999998</v>
      </c>
      <c r="AR39">
        <v>7.1852299999999998</v>
      </c>
      <c r="AS39">
        <v>7.9067040000000004</v>
      </c>
      <c r="AT39">
        <v>7.304856</v>
      </c>
      <c r="AU39">
        <v>7.0465299999999997</v>
      </c>
      <c r="AV39">
        <v>7.2122200000000003</v>
      </c>
      <c r="AW39">
        <v>8.3020560000000003</v>
      </c>
      <c r="AX39">
        <v>7.5140279999999997</v>
      </c>
      <c r="AY39">
        <v>7.6146940000000001</v>
      </c>
      <c r="AZ39">
        <v>7.919613</v>
      </c>
      <c r="BA39">
        <v>7.8015549999999996</v>
      </c>
      <c r="BB39">
        <v>7.1905989999999997</v>
      </c>
      <c r="BC39">
        <v>8.5146549999999994</v>
      </c>
      <c r="BD39">
        <v>9.3825489999999991</v>
      </c>
      <c r="BE39">
        <v>8.4409050000000008</v>
      </c>
      <c r="BF39">
        <v>7.7748200000000001</v>
      </c>
      <c r="BG39">
        <v>7.7837379999999996</v>
      </c>
      <c r="BH39">
        <v>8.1192960000000003</v>
      </c>
      <c r="BI39">
        <v>8.7423649999999995</v>
      </c>
      <c r="BJ39">
        <v>9.3038000000000007</v>
      </c>
      <c r="BK39">
        <v>7.9894150000000002</v>
      </c>
      <c r="BL39">
        <v>7.7783449999999998</v>
      </c>
      <c r="BM39">
        <v>8.3335419999999996</v>
      </c>
      <c r="BN39">
        <v>7.9880170000000001</v>
      </c>
      <c r="BO39">
        <v>9.1351779999999998</v>
      </c>
      <c r="BP39">
        <v>9.1996839999999995</v>
      </c>
      <c r="BQ39">
        <v>8.6017890000000001</v>
      </c>
      <c r="BR39">
        <v>9.5444800000000001</v>
      </c>
      <c r="BS39">
        <v>9.0971259999999994</v>
      </c>
      <c r="BT39">
        <v>9.7652859999999997</v>
      </c>
      <c r="BU39">
        <v>8.6857710000000008</v>
      </c>
      <c r="BV39">
        <v>8.8460380000000001</v>
      </c>
      <c r="BW39">
        <v>9.2173820000000006</v>
      </c>
      <c r="BX39">
        <v>9.1436200000000003</v>
      </c>
      <c r="BY39">
        <v>9.2115139999999993</v>
      </c>
      <c r="BZ39">
        <v>8.7867899999999999</v>
      </c>
      <c r="CA39">
        <v>9.5070300000000003</v>
      </c>
      <c r="CB39">
        <v>9.8871839999999995</v>
      </c>
      <c r="CC39">
        <v>9.1973570000000002</v>
      </c>
      <c r="CD39">
        <v>8.9365749999999995</v>
      </c>
      <c r="CE39">
        <v>8.0972849999999994</v>
      </c>
      <c r="CF39">
        <v>9.1981830000000002</v>
      </c>
      <c r="CG39">
        <v>9.6036359999999998</v>
      </c>
      <c r="CH39">
        <v>10.39813</v>
      </c>
      <c r="CI39">
        <v>9.4322339999999993</v>
      </c>
      <c r="CJ39">
        <v>10.27055</v>
      </c>
      <c r="CK39">
        <v>10.178979999999999</v>
      </c>
      <c r="CL39">
        <v>10.76036</v>
      </c>
      <c r="CM39">
        <v>9.8436419999999991</v>
      </c>
      <c r="CN39">
        <v>10.601929999999999</v>
      </c>
      <c r="CO39">
        <v>10.1462</v>
      </c>
      <c r="CQ39">
        <f t="shared" si="4"/>
        <v>6.586173566666667</v>
      </c>
      <c r="CR39">
        <f t="shared" si="5"/>
        <v>7.6639603333333355</v>
      </c>
      <c r="CS39">
        <f t="shared" si="6"/>
        <v>9.3131279333333339</v>
      </c>
      <c r="CT39">
        <f t="shared" si="7"/>
        <v>7.8544206111111139</v>
      </c>
    </row>
    <row r="40" spans="1:98" ht="15" thickBot="1" x14ac:dyDescent="0.35">
      <c r="A40" s="83"/>
      <c r="B40" s="86"/>
      <c r="C40" s="1" t="s">
        <v>12</v>
      </c>
      <c r="D40">
        <v>5.9901520000000001</v>
      </c>
      <c r="E40">
        <v>7.1633719999999999</v>
      </c>
      <c r="F40">
        <v>6.154814</v>
      </c>
      <c r="G40">
        <v>7.0917240000000001</v>
      </c>
      <c r="H40">
        <v>6.6149589999999998</v>
      </c>
      <c r="I40">
        <v>6.0086310000000003</v>
      </c>
      <c r="J40">
        <v>6.4711869999999996</v>
      </c>
      <c r="K40">
        <v>6.4212400000000001</v>
      </c>
      <c r="L40">
        <v>7.5579780000000003</v>
      </c>
      <c r="M40">
        <v>6.1223020000000004</v>
      </c>
      <c r="N40">
        <v>5.6425429999999999</v>
      </c>
      <c r="O40">
        <v>6.1022800000000004</v>
      </c>
      <c r="P40">
        <v>6.3072660000000003</v>
      </c>
      <c r="Q40">
        <v>6.555809</v>
      </c>
      <c r="R40">
        <v>6.800179</v>
      </c>
      <c r="S40">
        <v>5.5726620000000002</v>
      </c>
      <c r="T40">
        <v>7.1351209999999998</v>
      </c>
      <c r="U40">
        <v>6.8240949999999998</v>
      </c>
      <c r="V40">
        <v>6.6990449999999999</v>
      </c>
      <c r="W40">
        <v>6.732647</v>
      </c>
      <c r="X40">
        <v>6.080336</v>
      </c>
      <c r="Y40">
        <v>7.131939</v>
      </c>
      <c r="Z40">
        <v>6.295356</v>
      </c>
      <c r="AA40">
        <v>6.6821440000000001</v>
      </c>
      <c r="AB40">
        <v>7.145899</v>
      </c>
      <c r="AC40">
        <v>6.39236</v>
      </c>
      <c r="AD40">
        <v>6.6925530000000002</v>
      </c>
      <c r="AE40">
        <v>5.8343860000000003</v>
      </c>
      <c r="AF40">
        <v>6.4374070000000003</v>
      </c>
      <c r="AG40">
        <v>8.4620049999999996</v>
      </c>
      <c r="AH40">
        <v>7.5707409999999999</v>
      </c>
      <c r="AI40">
        <v>6.5601159999999998</v>
      </c>
      <c r="AJ40">
        <v>6.899794</v>
      </c>
      <c r="AK40">
        <v>6.6062859999999999</v>
      </c>
      <c r="AL40">
        <v>6.3945160000000003</v>
      </c>
      <c r="AM40">
        <v>6.7773770000000004</v>
      </c>
      <c r="AN40">
        <v>7.4595669999999998</v>
      </c>
      <c r="AO40">
        <v>7.4745650000000001</v>
      </c>
      <c r="AP40">
        <v>7.675332</v>
      </c>
      <c r="AQ40">
        <v>7.3220409999999996</v>
      </c>
      <c r="AR40">
        <v>7.160107</v>
      </c>
      <c r="AS40">
        <v>7.8959890000000001</v>
      </c>
      <c r="AT40">
        <v>7.2983370000000001</v>
      </c>
      <c r="AU40">
        <v>7.0256999999999996</v>
      </c>
      <c r="AV40">
        <v>7.2079969999999998</v>
      </c>
      <c r="AW40">
        <v>8.2561479999999996</v>
      </c>
      <c r="AX40">
        <v>7.500953</v>
      </c>
      <c r="AY40">
        <v>7.6203419999999999</v>
      </c>
      <c r="AZ40">
        <v>7.9115260000000003</v>
      </c>
      <c r="BA40">
        <v>7.7657509999999998</v>
      </c>
      <c r="BB40">
        <v>7.1605569999999998</v>
      </c>
      <c r="BC40">
        <v>8.5108700000000006</v>
      </c>
      <c r="BD40">
        <v>9.356503</v>
      </c>
      <c r="BE40">
        <v>8.4638439999999999</v>
      </c>
      <c r="BF40">
        <v>7.763395</v>
      </c>
      <c r="BG40">
        <v>7.7786499999999998</v>
      </c>
      <c r="BH40">
        <v>8.1016790000000007</v>
      </c>
      <c r="BI40">
        <v>8.7136589999999998</v>
      </c>
      <c r="BJ40">
        <v>9.2935599999999994</v>
      </c>
      <c r="BK40">
        <v>7.9619140000000002</v>
      </c>
      <c r="BL40">
        <v>7.7514440000000002</v>
      </c>
      <c r="BM40">
        <v>8.3122869999999995</v>
      </c>
      <c r="BN40">
        <v>7.9715360000000004</v>
      </c>
      <c r="BO40">
        <v>9.1108779999999996</v>
      </c>
      <c r="BP40">
        <v>9.1719010000000001</v>
      </c>
      <c r="BQ40">
        <v>8.5790550000000003</v>
      </c>
      <c r="BR40">
        <v>9.5176490000000005</v>
      </c>
      <c r="BS40">
        <v>9.0615059999999996</v>
      </c>
      <c r="BT40">
        <v>9.7492769999999993</v>
      </c>
      <c r="BU40">
        <v>8.685981</v>
      </c>
      <c r="BV40">
        <v>8.8391300000000008</v>
      </c>
      <c r="BW40">
        <v>9.19238</v>
      </c>
      <c r="BX40">
        <v>9.1274870000000004</v>
      </c>
      <c r="BY40">
        <v>9.2014499999999995</v>
      </c>
      <c r="BZ40">
        <v>8.7687810000000006</v>
      </c>
      <c r="CA40">
        <v>9.4963899999999999</v>
      </c>
      <c r="CB40">
        <v>9.8788900000000002</v>
      </c>
      <c r="CC40">
        <v>9.1804220000000001</v>
      </c>
      <c r="CD40">
        <v>8.907591</v>
      </c>
      <c r="CE40">
        <v>8.0638719999999999</v>
      </c>
      <c r="CF40">
        <v>9.1876339999999992</v>
      </c>
      <c r="CG40">
        <v>9.5964659999999995</v>
      </c>
      <c r="CH40">
        <v>10.36078</v>
      </c>
      <c r="CI40">
        <v>9.4217289999999991</v>
      </c>
      <c r="CJ40">
        <v>10.24457</v>
      </c>
      <c r="CK40">
        <v>10.15648</v>
      </c>
      <c r="CL40">
        <v>10.754630000000001</v>
      </c>
      <c r="CM40">
        <v>9.8212720000000004</v>
      </c>
      <c r="CN40">
        <v>10.565519999999999</v>
      </c>
      <c r="CO40">
        <v>10.119109999999999</v>
      </c>
      <c r="CQ40">
        <f t="shared" si="4"/>
        <v>6.5707463666666666</v>
      </c>
      <c r="CR40">
        <f t="shared" si="5"/>
        <v>7.6495938666666676</v>
      </c>
      <c r="CS40">
        <f t="shared" si="6"/>
        <v>9.2932032666666657</v>
      </c>
      <c r="CT40">
        <f t="shared" si="7"/>
        <v>7.8378478333333303</v>
      </c>
    </row>
    <row r="41" spans="1:98" ht="15" thickBot="1" x14ac:dyDescent="0.35">
      <c r="A41" s="83"/>
      <c r="B41" s="86"/>
      <c r="C41" s="1" t="s">
        <v>13</v>
      </c>
      <c r="D41">
        <v>6.2880659999999997</v>
      </c>
      <c r="E41">
        <v>7.4139390000000001</v>
      </c>
      <c r="F41">
        <v>6.4025910000000001</v>
      </c>
      <c r="G41">
        <v>7.3474199999999996</v>
      </c>
      <c r="H41">
        <v>6.8526949999999998</v>
      </c>
      <c r="I41">
        <v>6.3297939999999997</v>
      </c>
      <c r="J41">
        <v>6.7558790000000002</v>
      </c>
      <c r="K41">
        <v>6.6497679999999999</v>
      </c>
      <c r="L41">
        <v>7.7902079999999998</v>
      </c>
      <c r="M41">
        <v>6.3720939999999997</v>
      </c>
      <c r="N41">
        <v>5.8806659999999997</v>
      </c>
      <c r="O41">
        <v>6.3413440000000003</v>
      </c>
      <c r="P41">
        <v>6.5435049999999997</v>
      </c>
      <c r="Q41">
        <v>6.786327</v>
      </c>
      <c r="R41">
        <v>7.066084</v>
      </c>
      <c r="S41">
        <v>5.817787</v>
      </c>
      <c r="T41">
        <v>7.3592069999999996</v>
      </c>
      <c r="U41">
        <v>7.1167689999999997</v>
      </c>
      <c r="V41">
        <v>6.9621370000000002</v>
      </c>
      <c r="W41">
        <v>7.0181290000000001</v>
      </c>
      <c r="X41">
        <v>6.30741</v>
      </c>
      <c r="Y41">
        <v>7.3867279999999997</v>
      </c>
      <c r="Z41">
        <v>6.5715659999999998</v>
      </c>
      <c r="AA41">
        <v>6.9142429999999999</v>
      </c>
      <c r="AB41">
        <v>7.41357</v>
      </c>
      <c r="AC41">
        <v>6.6492610000000001</v>
      </c>
      <c r="AD41">
        <v>6.9600569999999999</v>
      </c>
      <c r="AE41">
        <v>6.0879839999999996</v>
      </c>
      <c r="AF41">
        <v>6.6975319999999998</v>
      </c>
      <c r="AG41">
        <v>8.7152390000000004</v>
      </c>
      <c r="AH41">
        <v>7.8151960000000003</v>
      </c>
      <c r="AI41">
        <v>6.838533</v>
      </c>
      <c r="AJ41">
        <v>7.1554770000000003</v>
      </c>
      <c r="AK41">
        <v>6.8640660000000002</v>
      </c>
      <c r="AL41">
        <v>6.6346299999999996</v>
      </c>
      <c r="AM41">
        <v>7.0010899999999996</v>
      </c>
      <c r="AN41">
        <v>7.6977380000000002</v>
      </c>
      <c r="AO41">
        <v>7.6877909999999998</v>
      </c>
      <c r="AP41">
        <v>7.9557320000000002</v>
      </c>
      <c r="AQ41">
        <v>7.5730320000000004</v>
      </c>
      <c r="AR41">
        <v>7.3717699999999997</v>
      </c>
      <c r="AS41">
        <v>8.1311049999999998</v>
      </c>
      <c r="AT41">
        <v>7.5368490000000001</v>
      </c>
      <c r="AU41">
        <v>7.2679309999999999</v>
      </c>
      <c r="AV41">
        <v>7.4190240000000003</v>
      </c>
      <c r="AW41">
        <v>8.4653910000000003</v>
      </c>
      <c r="AX41">
        <v>7.7414750000000003</v>
      </c>
      <c r="AY41">
        <v>7.9186319999999997</v>
      </c>
      <c r="AZ41">
        <v>8.1450910000000007</v>
      </c>
      <c r="BA41">
        <v>7.9709409999999998</v>
      </c>
      <c r="BB41">
        <v>7.3907059999999998</v>
      </c>
      <c r="BC41">
        <v>8.7653990000000004</v>
      </c>
      <c r="BD41">
        <v>9.6295979999999997</v>
      </c>
      <c r="BE41">
        <v>8.7334940000000003</v>
      </c>
      <c r="BF41">
        <v>8.0194510000000001</v>
      </c>
      <c r="BG41">
        <v>8.0327819999999992</v>
      </c>
      <c r="BH41">
        <v>8.3822320000000001</v>
      </c>
      <c r="BI41">
        <v>8.9438169999999992</v>
      </c>
      <c r="BJ41">
        <v>9.5486039999999992</v>
      </c>
      <c r="BK41">
        <v>8.1877060000000004</v>
      </c>
      <c r="BL41">
        <v>7.9972240000000001</v>
      </c>
      <c r="BM41">
        <v>8.5360420000000001</v>
      </c>
      <c r="BN41">
        <v>8.194547</v>
      </c>
      <c r="BO41">
        <v>9.3783130000000003</v>
      </c>
      <c r="BP41">
        <v>9.405443</v>
      </c>
      <c r="BQ41">
        <v>8.8377499999999998</v>
      </c>
      <c r="BR41">
        <v>9.7466469999999994</v>
      </c>
      <c r="BS41">
        <v>9.2986889999999995</v>
      </c>
      <c r="BT41">
        <v>9.9694140000000004</v>
      </c>
      <c r="BU41">
        <v>8.9537960000000005</v>
      </c>
      <c r="BV41">
        <v>9.0774120000000007</v>
      </c>
      <c r="BW41">
        <v>9.4201259999999998</v>
      </c>
      <c r="BX41">
        <v>9.3618699999999997</v>
      </c>
      <c r="BY41">
        <v>9.4499849999999999</v>
      </c>
      <c r="BZ41">
        <v>9.0343409999999995</v>
      </c>
      <c r="CA41">
        <v>9.7368229999999993</v>
      </c>
      <c r="CB41">
        <v>10.127980000000001</v>
      </c>
      <c r="CC41">
        <v>9.4031110000000009</v>
      </c>
      <c r="CD41">
        <v>9.1122730000000001</v>
      </c>
      <c r="CE41">
        <v>8.3133239999999997</v>
      </c>
      <c r="CF41">
        <v>9.4179180000000002</v>
      </c>
      <c r="CG41">
        <v>9.8415990000000004</v>
      </c>
      <c r="CH41">
        <v>10.595549999999999</v>
      </c>
      <c r="CI41">
        <v>9.6492349999999991</v>
      </c>
      <c r="CJ41">
        <v>10.48748</v>
      </c>
      <c r="CK41">
        <v>10.386570000000001</v>
      </c>
      <c r="CL41">
        <v>11.00779</v>
      </c>
      <c r="CM41">
        <v>10.062720000000001</v>
      </c>
      <c r="CN41">
        <v>10.77379</v>
      </c>
      <c r="CO41">
        <v>10.29819</v>
      </c>
      <c r="CQ41">
        <f t="shared" si="4"/>
        <v>6.8265999666666666</v>
      </c>
      <c r="CR41">
        <f t="shared" si="5"/>
        <v>7.8941760999999993</v>
      </c>
      <c r="CS41">
        <f t="shared" si="6"/>
        <v>9.5291984000000003</v>
      </c>
      <c r="CT41">
        <f t="shared" si="7"/>
        <v>8.0833248222222203</v>
      </c>
    </row>
    <row r="42" spans="1:98" ht="15" thickBot="1" x14ac:dyDescent="0.35">
      <c r="A42" s="83"/>
      <c r="B42" s="86"/>
      <c r="C42" s="1" t="s">
        <v>14</v>
      </c>
      <c r="D42">
        <v>6.8342879999999999</v>
      </c>
      <c r="E42">
        <v>7.9552820000000004</v>
      </c>
      <c r="F42">
        <v>6.9302479999999997</v>
      </c>
      <c r="G42">
        <v>7.948823</v>
      </c>
      <c r="H42">
        <v>7.3264909999999999</v>
      </c>
      <c r="I42">
        <v>6.9337280000000003</v>
      </c>
      <c r="J42">
        <v>7.294136</v>
      </c>
      <c r="K42">
        <v>7.1443899999999996</v>
      </c>
      <c r="L42">
        <v>8.3122369999999997</v>
      </c>
      <c r="M42">
        <v>6.9111609999999999</v>
      </c>
      <c r="N42">
        <v>6.3878700000000004</v>
      </c>
      <c r="O42">
        <v>6.9021730000000003</v>
      </c>
      <c r="P42">
        <v>7.0523889999999998</v>
      </c>
      <c r="Q42">
        <v>7.2723979999999999</v>
      </c>
      <c r="R42">
        <v>7.6364660000000004</v>
      </c>
      <c r="S42">
        <v>6.3444919999999998</v>
      </c>
      <c r="T42">
        <v>7.8993929999999999</v>
      </c>
      <c r="U42">
        <v>7.6441509999999999</v>
      </c>
      <c r="V42">
        <v>7.4745869999999996</v>
      </c>
      <c r="W42">
        <v>7.5913029999999999</v>
      </c>
      <c r="X42">
        <v>6.788653</v>
      </c>
      <c r="Y42">
        <v>7.9212680000000004</v>
      </c>
      <c r="Z42">
        <v>7.1282129999999997</v>
      </c>
      <c r="AA42">
        <v>7.4469849999999997</v>
      </c>
      <c r="AB42">
        <v>7.9655139999999998</v>
      </c>
      <c r="AC42">
        <v>7.1784160000000004</v>
      </c>
      <c r="AD42">
        <v>7.5098219999999998</v>
      </c>
      <c r="AE42">
        <v>6.6142690000000002</v>
      </c>
      <c r="AF42">
        <v>7.2819500000000001</v>
      </c>
      <c r="AG42">
        <v>9.2546359999999996</v>
      </c>
      <c r="AH42">
        <v>8.3443500000000004</v>
      </c>
      <c r="AI42">
        <v>7.377637</v>
      </c>
      <c r="AJ42">
        <v>7.6820919999999999</v>
      </c>
      <c r="AK42">
        <v>7.4057060000000003</v>
      </c>
      <c r="AL42">
        <v>7.1344940000000001</v>
      </c>
      <c r="AM42">
        <v>7.4868819999999996</v>
      </c>
      <c r="AN42">
        <v>8.1977790000000006</v>
      </c>
      <c r="AO42">
        <v>8.218496</v>
      </c>
      <c r="AP42">
        <v>8.5271450000000009</v>
      </c>
      <c r="AQ42">
        <v>8.1170010000000001</v>
      </c>
      <c r="AR42">
        <v>7.8615839999999997</v>
      </c>
      <c r="AS42">
        <v>8.6203610000000008</v>
      </c>
      <c r="AT42">
        <v>8.0389250000000008</v>
      </c>
      <c r="AU42">
        <v>7.8071039999999998</v>
      </c>
      <c r="AV42">
        <v>7.8709030000000002</v>
      </c>
      <c r="AW42">
        <v>8.984083</v>
      </c>
      <c r="AX42">
        <v>8.2417820000000006</v>
      </c>
      <c r="AY42">
        <v>8.4894499999999997</v>
      </c>
      <c r="AZ42">
        <v>8.6523810000000001</v>
      </c>
      <c r="BA42">
        <v>8.4875410000000002</v>
      </c>
      <c r="BB42">
        <v>7.8925200000000002</v>
      </c>
      <c r="BC42">
        <v>9.2882090000000002</v>
      </c>
      <c r="BD42">
        <v>10.2273</v>
      </c>
      <c r="BE42">
        <v>9.2394829999999999</v>
      </c>
      <c r="BF42">
        <v>8.5786709999999999</v>
      </c>
      <c r="BG42">
        <v>8.5842770000000002</v>
      </c>
      <c r="BH42">
        <v>8.9263929999999991</v>
      </c>
      <c r="BI42">
        <v>9.4397970000000004</v>
      </c>
      <c r="BJ42">
        <v>10.06715</v>
      </c>
      <c r="BK42">
        <v>8.7104750000000006</v>
      </c>
      <c r="BL42">
        <v>8.5379570000000005</v>
      </c>
      <c r="BM42">
        <v>9.0252800000000004</v>
      </c>
      <c r="BN42">
        <v>8.6918790000000001</v>
      </c>
      <c r="BO42">
        <v>9.9404859999999999</v>
      </c>
      <c r="BP42">
        <v>9.9231949999999998</v>
      </c>
      <c r="BQ42">
        <v>9.3706899999999997</v>
      </c>
      <c r="BR42">
        <v>10.262090000000001</v>
      </c>
      <c r="BS42">
        <v>9.827178</v>
      </c>
      <c r="BT42">
        <v>10.45721</v>
      </c>
      <c r="BU42">
        <v>9.4892299999999992</v>
      </c>
      <c r="BV42">
        <v>9.6069460000000007</v>
      </c>
      <c r="BW42">
        <v>9.9147850000000002</v>
      </c>
      <c r="BX42">
        <v>9.8581210000000006</v>
      </c>
      <c r="BY42">
        <v>9.9971929999999993</v>
      </c>
      <c r="BZ42">
        <v>9.6002609999999997</v>
      </c>
      <c r="CA42">
        <v>10.269080000000001</v>
      </c>
      <c r="CB42">
        <v>10.65131</v>
      </c>
      <c r="CC42">
        <v>9.9377689999999994</v>
      </c>
      <c r="CD42">
        <v>9.5856549999999991</v>
      </c>
      <c r="CE42">
        <v>8.8237070000000006</v>
      </c>
      <c r="CF42">
        <v>9.9066310000000009</v>
      </c>
      <c r="CG42">
        <v>10.32483</v>
      </c>
      <c r="CH42">
        <v>11.09084</v>
      </c>
      <c r="CI42">
        <v>10.14228</v>
      </c>
      <c r="CJ42">
        <v>11.01275</v>
      </c>
      <c r="CK42">
        <v>10.88632</v>
      </c>
      <c r="CL42">
        <v>11.532640000000001</v>
      </c>
      <c r="CM42">
        <v>10.58351</v>
      </c>
      <c r="CN42">
        <v>11.26122</v>
      </c>
      <c r="CO42">
        <v>10.73587</v>
      </c>
      <c r="CQ42">
        <f t="shared" si="4"/>
        <v>7.3628577333333372</v>
      </c>
      <c r="CR42">
        <f t="shared" si="5"/>
        <v>8.4166656999999976</v>
      </c>
      <c r="CS42">
        <f t="shared" si="6"/>
        <v>10.041563766666664</v>
      </c>
      <c r="CT42">
        <f t="shared" si="7"/>
        <v>8.6070290666666693</v>
      </c>
    </row>
    <row r="43" spans="1:98" ht="15" thickBot="1" x14ac:dyDescent="0.35">
      <c r="A43" s="83"/>
      <c r="B43" s="86"/>
      <c r="C43" s="1" t="s">
        <v>15</v>
      </c>
      <c r="D43">
        <v>7.612482</v>
      </c>
      <c r="E43">
        <v>8.6964240000000004</v>
      </c>
      <c r="F43">
        <v>7.7067110000000003</v>
      </c>
      <c r="G43">
        <v>8.7893240000000006</v>
      </c>
      <c r="H43">
        <v>8.0187240000000006</v>
      </c>
      <c r="I43">
        <v>7.7592679999999996</v>
      </c>
      <c r="J43">
        <v>8.0659539999999996</v>
      </c>
      <c r="K43">
        <v>7.8836579999999996</v>
      </c>
      <c r="L43">
        <v>9.0627940000000002</v>
      </c>
      <c r="M43">
        <v>7.702833</v>
      </c>
      <c r="N43">
        <v>7.1759709999999997</v>
      </c>
      <c r="O43">
        <v>7.701022</v>
      </c>
      <c r="P43">
        <v>7.834994</v>
      </c>
      <c r="Q43">
        <v>7.9844210000000002</v>
      </c>
      <c r="R43">
        <v>8.4683890000000002</v>
      </c>
      <c r="S43">
        <v>7.1417390000000003</v>
      </c>
      <c r="T43">
        <v>8.7339280000000006</v>
      </c>
      <c r="U43">
        <v>8.3983570000000007</v>
      </c>
      <c r="V43">
        <v>8.2352469999999993</v>
      </c>
      <c r="W43">
        <v>8.3863380000000003</v>
      </c>
      <c r="X43">
        <v>7.5453419999999998</v>
      </c>
      <c r="Y43">
        <v>8.70716</v>
      </c>
      <c r="Z43">
        <v>7.9167949999999996</v>
      </c>
      <c r="AA43">
        <v>8.2207270000000001</v>
      </c>
      <c r="AB43">
        <v>8.7376400000000007</v>
      </c>
      <c r="AC43">
        <v>7.9663899999999996</v>
      </c>
      <c r="AD43">
        <v>8.3148199999999992</v>
      </c>
      <c r="AE43">
        <v>7.3375240000000002</v>
      </c>
      <c r="AF43">
        <v>8.1056249999999999</v>
      </c>
      <c r="AG43">
        <v>9.9965869999999999</v>
      </c>
      <c r="AH43">
        <v>9.1020830000000004</v>
      </c>
      <c r="AI43">
        <v>8.1345379999999992</v>
      </c>
      <c r="AJ43">
        <v>8.414873</v>
      </c>
      <c r="AK43">
        <v>8.1767690000000002</v>
      </c>
      <c r="AL43">
        <v>7.8566130000000003</v>
      </c>
      <c r="AM43">
        <v>8.2381329999999995</v>
      </c>
      <c r="AN43">
        <v>8.9408770000000004</v>
      </c>
      <c r="AO43">
        <v>9.0025870000000001</v>
      </c>
      <c r="AP43">
        <v>9.3008989999999994</v>
      </c>
      <c r="AQ43">
        <v>8.9425109999999997</v>
      </c>
      <c r="AR43">
        <v>8.6098909999999993</v>
      </c>
      <c r="AS43">
        <v>9.3253609999999991</v>
      </c>
      <c r="AT43">
        <v>8.7819109999999991</v>
      </c>
      <c r="AU43">
        <v>8.6091990000000003</v>
      </c>
      <c r="AV43">
        <v>8.5513300000000001</v>
      </c>
      <c r="AW43">
        <v>9.8075189999999992</v>
      </c>
      <c r="AX43">
        <v>8.9623480000000004</v>
      </c>
      <c r="AY43">
        <v>9.3301180000000006</v>
      </c>
      <c r="AZ43">
        <v>9.3930190000000007</v>
      </c>
      <c r="BA43">
        <v>9.2747449999999994</v>
      </c>
      <c r="BB43">
        <v>8.6457239999999995</v>
      </c>
      <c r="BC43">
        <v>10.06828</v>
      </c>
      <c r="BD43">
        <v>11.07131</v>
      </c>
      <c r="BE43">
        <v>9.9314420000000005</v>
      </c>
      <c r="BF43">
        <v>9.3795339999999996</v>
      </c>
      <c r="BG43">
        <v>9.3882770000000004</v>
      </c>
      <c r="BH43">
        <v>9.7167870000000001</v>
      </c>
      <c r="BI43">
        <v>10.16276</v>
      </c>
      <c r="BJ43">
        <v>10.825530000000001</v>
      </c>
      <c r="BK43">
        <v>9.5080840000000002</v>
      </c>
      <c r="BL43">
        <v>9.3114509999999999</v>
      </c>
      <c r="BM43">
        <v>9.7506000000000004</v>
      </c>
      <c r="BN43">
        <v>9.4014769999999999</v>
      </c>
      <c r="BO43">
        <v>10.75492</v>
      </c>
      <c r="BP43">
        <v>10.70011</v>
      </c>
      <c r="BQ43">
        <v>10.14803</v>
      </c>
      <c r="BR43">
        <v>11.026260000000001</v>
      </c>
      <c r="BS43">
        <v>10.616300000000001</v>
      </c>
      <c r="BT43">
        <v>11.198320000000001</v>
      </c>
      <c r="BU43">
        <v>10.25958</v>
      </c>
      <c r="BV43">
        <v>10.37063</v>
      </c>
      <c r="BW43">
        <v>10.674099999999999</v>
      </c>
      <c r="BX43">
        <v>10.59075</v>
      </c>
      <c r="BY43">
        <v>10.769880000000001</v>
      </c>
      <c r="BZ43">
        <v>10.366</v>
      </c>
      <c r="CA43">
        <v>11.02758</v>
      </c>
      <c r="CB43">
        <v>11.432539999999999</v>
      </c>
      <c r="CC43">
        <v>10.74614</v>
      </c>
      <c r="CD43">
        <v>10.30982</v>
      </c>
      <c r="CE43">
        <v>9.6125260000000008</v>
      </c>
      <c r="CF43">
        <v>10.6394</v>
      </c>
      <c r="CG43">
        <v>10.98983</v>
      </c>
      <c r="CH43">
        <v>11.81996</v>
      </c>
      <c r="CI43">
        <v>10.8675</v>
      </c>
      <c r="CJ43">
        <v>11.770630000000001</v>
      </c>
      <c r="CK43">
        <v>11.6126</v>
      </c>
      <c r="CL43">
        <v>12.306229999999999</v>
      </c>
      <c r="CM43">
        <v>11.357530000000001</v>
      </c>
      <c r="CN43">
        <v>11.959199999999999</v>
      </c>
      <c r="CO43">
        <v>11.43839</v>
      </c>
      <c r="CQ43">
        <f t="shared" si="4"/>
        <v>8.1402395999999992</v>
      </c>
      <c r="CR43">
        <f t="shared" si="5"/>
        <v>9.1817684000000011</v>
      </c>
      <c r="CS43">
        <f t="shared" si="6"/>
        <v>10.794276133333335</v>
      </c>
      <c r="CT43">
        <f t="shared" si="7"/>
        <v>9.3720947111111101</v>
      </c>
    </row>
    <row r="44" spans="1:98" ht="15" thickBot="1" x14ac:dyDescent="0.35">
      <c r="A44" s="83"/>
      <c r="B44" s="86"/>
      <c r="C44" s="1" t="s">
        <v>16</v>
      </c>
      <c r="D44">
        <v>8.545776</v>
      </c>
      <c r="E44">
        <v>9.5787700000000005</v>
      </c>
      <c r="F44">
        <v>8.5936730000000008</v>
      </c>
      <c r="G44">
        <v>9.7994149999999998</v>
      </c>
      <c r="H44">
        <v>8.8766649999999991</v>
      </c>
      <c r="I44">
        <v>8.7406570000000006</v>
      </c>
      <c r="J44">
        <v>9.033042</v>
      </c>
      <c r="K44">
        <v>8.7945600000000006</v>
      </c>
      <c r="L44">
        <v>9.9181019999999993</v>
      </c>
      <c r="M44">
        <v>8.6371199999999995</v>
      </c>
      <c r="N44">
        <v>8.1738579999999992</v>
      </c>
      <c r="O44">
        <v>8.6550100000000008</v>
      </c>
      <c r="P44">
        <v>8.7677230000000002</v>
      </c>
      <c r="Q44">
        <v>8.8108810000000002</v>
      </c>
      <c r="R44">
        <v>9.4856540000000003</v>
      </c>
      <c r="S44">
        <v>8.1187140000000007</v>
      </c>
      <c r="T44">
        <v>9.7421760000000006</v>
      </c>
      <c r="U44">
        <v>9.3222079999999998</v>
      </c>
      <c r="V44">
        <v>9.1259650000000008</v>
      </c>
      <c r="W44">
        <v>9.3057960000000008</v>
      </c>
      <c r="X44">
        <v>8.4737760000000009</v>
      </c>
      <c r="Y44">
        <v>9.6771209999999996</v>
      </c>
      <c r="Z44">
        <v>8.9189159999999994</v>
      </c>
      <c r="AA44">
        <v>9.167643</v>
      </c>
      <c r="AB44">
        <v>9.6503340000000009</v>
      </c>
      <c r="AC44">
        <v>8.9493170000000006</v>
      </c>
      <c r="AD44">
        <v>9.2637920000000005</v>
      </c>
      <c r="AE44">
        <v>8.231007</v>
      </c>
      <c r="AF44">
        <v>9.1230360000000008</v>
      </c>
      <c r="AG44">
        <v>10.860139999999999</v>
      </c>
      <c r="AH44">
        <v>10.022779999999999</v>
      </c>
      <c r="AI44">
        <v>8.9865159999999999</v>
      </c>
      <c r="AJ44">
        <v>9.2931410000000003</v>
      </c>
      <c r="AK44">
        <v>9.072476</v>
      </c>
      <c r="AL44">
        <v>8.6966070000000002</v>
      </c>
      <c r="AM44">
        <v>9.142652</v>
      </c>
      <c r="AN44">
        <v>9.8652409999999993</v>
      </c>
      <c r="AO44">
        <v>9.9186420000000002</v>
      </c>
      <c r="AP44">
        <v>10.22537</v>
      </c>
      <c r="AQ44">
        <v>9.9703499999999998</v>
      </c>
      <c r="AR44">
        <v>9.550967</v>
      </c>
      <c r="AS44">
        <v>10.225619999999999</v>
      </c>
      <c r="AT44">
        <v>9.7084449999999993</v>
      </c>
      <c r="AU44">
        <v>9.6131779999999996</v>
      </c>
      <c r="AV44">
        <v>9.4447240000000008</v>
      </c>
      <c r="AW44">
        <v>10.827310000000001</v>
      </c>
      <c r="AX44">
        <v>9.8317200000000007</v>
      </c>
      <c r="AY44">
        <v>10.318070000000001</v>
      </c>
      <c r="AZ44">
        <v>10.30912</v>
      </c>
      <c r="BA44">
        <v>10.24973</v>
      </c>
      <c r="BB44">
        <v>9.5830789999999997</v>
      </c>
      <c r="BC44">
        <v>10.99461</v>
      </c>
      <c r="BD44">
        <v>12.085290000000001</v>
      </c>
      <c r="BE44">
        <v>10.757440000000001</v>
      </c>
      <c r="BF44">
        <v>10.35589</v>
      </c>
      <c r="BG44">
        <v>10.35108</v>
      </c>
      <c r="BH44">
        <v>10.63199</v>
      </c>
      <c r="BI44">
        <v>11.069800000000001</v>
      </c>
      <c r="BJ44">
        <v>11.767899999999999</v>
      </c>
      <c r="BK44">
        <v>10.47495</v>
      </c>
      <c r="BL44">
        <v>10.278090000000001</v>
      </c>
      <c r="BM44">
        <v>10.67731</v>
      </c>
      <c r="BN44">
        <v>10.270910000000001</v>
      </c>
      <c r="BO44">
        <v>11.72818</v>
      </c>
      <c r="BP44">
        <v>11.658049999999999</v>
      </c>
      <c r="BQ44">
        <v>11.11697</v>
      </c>
      <c r="BR44">
        <v>11.94774</v>
      </c>
      <c r="BS44">
        <v>11.556609999999999</v>
      </c>
      <c r="BT44">
        <v>12.113860000000001</v>
      </c>
      <c r="BU44">
        <v>11.20093</v>
      </c>
      <c r="BV44">
        <v>11.30091</v>
      </c>
      <c r="BW44">
        <v>11.627829999999999</v>
      </c>
      <c r="BX44">
        <v>11.50691</v>
      </c>
      <c r="BY44">
        <v>11.678459999999999</v>
      </c>
      <c r="BZ44">
        <v>11.28171</v>
      </c>
      <c r="CA44">
        <v>11.931369999999999</v>
      </c>
      <c r="CB44">
        <v>12.37809</v>
      </c>
      <c r="CC44">
        <v>11.675850000000001</v>
      </c>
      <c r="CD44">
        <v>11.22064</v>
      </c>
      <c r="CE44">
        <v>10.611319999999999</v>
      </c>
      <c r="CF44">
        <v>11.556749999999999</v>
      </c>
      <c r="CG44">
        <v>11.82179</v>
      </c>
      <c r="CH44">
        <v>12.70002</v>
      </c>
      <c r="CI44">
        <v>11.78328</v>
      </c>
      <c r="CJ44">
        <v>12.665319999999999</v>
      </c>
      <c r="CK44">
        <v>12.504759999999999</v>
      </c>
      <c r="CL44">
        <v>13.25869</v>
      </c>
      <c r="CM44">
        <v>12.285920000000001</v>
      </c>
      <c r="CN44">
        <v>12.80697</v>
      </c>
      <c r="CO44">
        <v>12.34793</v>
      </c>
      <c r="CQ44">
        <f t="shared" si="4"/>
        <v>9.0780282333333346</v>
      </c>
      <c r="CR44">
        <f t="shared" si="5"/>
        <v>10.111489599999997</v>
      </c>
      <c r="CS44">
        <f t="shared" si="6"/>
        <v>11.716438999999998</v>
      </c>
      <c r="CT44">
        <f t="shared" si="7"/>
        <v>10.30198561111111</v>
      </c>
    </row>
    <row r="45" spans="1:98" ht="15" thickBot="1" x14ac:dyDescent="0.35">
      <c r="A45" s="83"/>
      <c r="B45" s="86"/>
      <c r="C45" s="1" t="s">
        <v>17</v>
      </c>
      <c r="D45">
        <v>9.4780669999999994</v>
      </c>
      <c r="E45">
        <v>10.47003</v>
      </c>
      <c r="F45">
        <v>9.4628920000000001</v>
      </c>
      <c r="G45">
        <v>10.78018</v>
      </c>
      <c r="H45">
        <v>9.7392800000000008</v>
      </c>
      <c r="I45">
        <v>9.7587569999999992</v>
      </c>
      <c r="J45">
        <v>10.02608</v>
      </c>
      <c r="K45">
        <v>9.7083480000000009</v>
      </c>
      <c r="L45">
        <v>10.76731</v>
      </c>
      <c r="M45">
        <v>9.5735050000000008</v>
      </c>
      <c r="N45">
        <v>9.2237369999999999</v>
      </c>
      <c r="O45">
        <v>9.5850539999999995</v>
      </c>
      <c r="P45">
        <v>9.6921619999999997</v>
      </c>
      <c r="Q45">
        <v>9.6241869999999992</v>
      </c>
      <c r="R45">
        <v>10.55208</v>
      </c>
      <c r="S45">
        <v>9.1302939999999992</v>
      </c>
      <c r="T45">
        <v>10.794499999999999</v>
      </c>
      <c r="U45">
        <v>10.28177</v>
      </c>
      <c r="V45">
        <v>10.02173</v>
      </c>
      <c r="W45">
        <v>10.21777</v>
      </c>
      <c r="X45">
        <v>9.4359249999999992</v>
      </c>
      <c r="Y45">
        <v>10.66681</v>
      </c>
      <c r="Z45">
        <v>9.9348290000000006</v>
      </c>
      <c r="AA45">
        <v>10.12631</v>
      </c>
      <c r="AB45">
        <v>10.570869999999999</v>
      </c>
      <c r="AC45">
        <v>9.9311229999999995</v>
      </c>
      <c r="AD45">
        <v>10.19422</v>
      </c>
      <c r="AE45">
        <v>9.1720079999999999</v>
      </c>
      <c r="AF45">
        <v>10.1531</v>
      </c>
      <c r="AG45">
        <v>11.746919999999999</v>
      </c>
      <c r="AH45">
        <v>10.99061</v>
      </c>
      <c r="AI45">
        <v>9.8400309999999998</v>
      </c>
      <c r="AJ45">
        <v>10.15488</v>
      </c>
      <c r="AK45">
        <v>9.9575270000000007</v>
      </c>
      <c r="AL45">
        <v>9.546564</v>
      </c>
      <c r="AM45">
        <v>10.02955</v>
      </c>
      <c r="AN45">
        <v>10.79443</v>
      </c>
      <c r="AO45">
        <v>10.8711</v>
      </c>
      <c r="AP45">
        <v>11.180619999999999</v>
      </c>
      <c r="AQ45">
        <v>10.99878</v>
      </c>
      <c r="AR45">
        <v>10.50859</v>
      </c>
      <c r="AS45">
        <v>11.19154</v>
      </c>
      <c r="AT45">
        <v>10.684979999999999</v>
      </c>
      <c r="AU45">
        <v>10.648870000000001</v>
      </c>
      <c r="AV45">
        <v>10.40888</v>
      </c>
      <c r="AW45">
        <v>11.85792</v>
      </c>
      <c r="AX45">
        <v>10.706200000000001</v>
      </c>
      <c r="AY45">
        <v>11.29204</v>
      </c>
      <c r="AZ45">
        <v>11.19177</v>
      </c>
      <c r="BA45">
        <v>11.248670000000001</v>
      </c>
      <c r="BB45">
        <v>10.528359999999999</v>
      </c>
      <c r="BC45">
        <v>11.957979999999999</v>
      </c>
      <c r="BD45">
        <v>13.102349999999999</v>
      </c>
      <c r="BE45">
        <v>11.60534</v>
      </c>
      <c r="BF45">
        <v>11.34769</v>
      </c>
      <c r="BG45">
        <v>11.32569</v>
      </c>
      <c r="BH45">
        <v>11.535869999999999</v>
      </c>
      <c r="BI45">
        <v>12.04326</v>
      </c>
      <c r="BJ45">
        <v>12.77548</v>
      </c>
      <c r="BK45">
        <v>11.43745</v>
      </c>
      <c r="BL45">
        <v>11.217510000000001</v>
      </c>
      <c r="BM45">
        <v>11.64784</v>
      </c>
      <c r="BN45">
        <v>11.19195</v>
      </c>
      <c r="BO45">
        <v>12.720219999999999</v>
      </c>
      <c r="BP45">
        <v>12.67088</v>
      </c>
      <c r="BQ45">
        <v>12.094150000000001</v>
      </c>
      <c r="BR45">
        <v>12.897650000000001</v>
      </c>
      <c r="BS45">
        <v>12.53134</v>
      </c>
      <c r="BT45">
        <v>13.046530000000001</v>
      </c>
      <c r="BU45">
        <v>12.16958</v>
      </c>
      <c r="BV45">
        <v>12.26614</v>
      </c>
      <c r="BW45">
        <v>12.583360000000001</v>
      </c>
      <c r="BX45">
        <v>12.41418</v>
      </c>
      <c r="BY45">
        <v>12.579090000000001</v>
      </c>
      <c r="BZ45">
        <v>12.203609999999999</v>
      </c>
      <c r="CA45">
        <v>12.8424</v>
      </c>
      <c r="CB45">
        <v>13.35389</v>
      </c>
      <c r="CC45">
        <v>12.646979999999999</v>
      </c>
      <c r="CD45">
        <v>12.13688</v>
      </c>
      <c r="CE45">
        <v>11.652979999999999</v>
      </c>
      <c r="CF45">
        <v>12.504709999999999</v>
      </c>
      <c r="CG45">
        <v>12.69243</v>
      </c>
      <c r="CH45">
        <v>13.598050000000001</v>
      </c>
      <c r="CI45">
        <v>12.67408</v>
      </c>
      <c r="CJ45">
        <v>13.59084</v>
      </c>
      <c r="CK45">
        <v>13.41718</v>
      </c>
      <c r="CL45">
        <v>14.233840000000001</v>
      </c>
      <c r="CM45">
        <v>13.250349999999999</v>
      </c>
      <c r="CN45">
        <v>13.68632</v>
      </c>
      <c r="CO45">
        <v>13.27637</v>
      </c>
      <c r="CQ45">
        <f t="shared" si="4"/>
        <v>10.027328266666665</v>
      </c>
      <c r="CR45">
        <f t="shared" si="5"/>
        <v>11.058767399999999</v>
      </c>
      <c r="CS45">
        <f t="shared" si="6"/>
        <v>12.659710999999998</v>
      </c>
      <c r="CT45">
        <f t="shared" si="7"/>
        <v>11.248602222222221</v>
      </c>
    </row>
    <row r="46" spans="1:98" ht="15" thickBot="1" x14ac:dyDescent="0.35">
      <c r="A46" s="83"/>
      <c r="B46" s="86"/>
      <c r="C46" s="1" t="s">
        <v>18</v>
      </c>
      <c r="D46">
        <v>10.26275</v>
      </c>
      <c r="E46">
        <v>11.21956</v>
      </c>
      <c r="F46">
        <v>10.21252</v>
      </c>
      <c r="G46">
        <v>11.637230000000001</v>
      </c>
      <c r="H46">
        <v>10.49001</v>
      </c>
      <c r="I46">
        <v>10.66311</v>
      </c>
      <c r="J46">
        <v>10.882289999999999</v>
      </c>
      <c r="K46">
        <v>10.523949999999999</v>
      </c>
      <c r="L46">
        <v>11.52492</v>
      </c>
      <c r="M46">
        <v>10.40784</v>
      </c>
      <c r="N46">
        <v>10.134930000000001</v>
      </c>
      <c r="O46">
        <v>10.3985</v>
      </c>
      <c r="P46">
        <v>10.45538</v>
      </c>
      <c r="Q46">
        <v>10.323779999999999</v>
      </c>
      <c r="R46">
        <v>11.5207</v>
      </c>
      <c r="S46">
        <v>10.02408</v>
      </c>
      <c r="T46">
        <v>11.72893</v>
      </c>
      <c r="U46">
        <v>11.095599999999999</v>
      </c>
      <c r="V46">
        <v>10.780709999999999</v>
      </c>
      <c r="W46">
        <v>11.045669999999999</v>
      </c>
      <c r="X46">
        <v>10.282159999999999</v>
      </c>
      <c r="Y46">
        <v>11.52298</v>
      </c>
      <c r="Z46">
        <v>10.829459999999999</v>
      </c>
      <c r="AA46">
        <v>10.97489</v>
      </c>
      <c r="AB46">
        <v>11.39038</v>
      </c>
      <c r="AC46">
        <v>10.76788</v>
      </c>
      <c r="AD46">
        <v>11.04645</v>
      </c>
      <c r="AE46">
        <v>10.00441</v>
      </c>
      <c r="AF46">
        <v>11.04679</v>
      </c>
      <c r="AG46">
        <v>12.52501</v>
      </c>
      <c r="AH46">
        <v>11.820869999999999</v>
      </c>
      <c r="AI46">
        <v>10.57297</v>
      </c>
      <c r="AJ46">
        <v>10.9261</v>
      </c>
      <c r="AK46">
        <v>10.71804</v>
      </c>
      <c r="AL46">
        <v>10.29959</v>
      </c>
      <c r="AM46">
        <v>10.83399</v>
      </c>
      <c r="AN46">
        <v>11.58806</v>
      </c>
      <c r="AO46">
        <v>11.734170000000001</v>
      </c>
      <c r="AP46">
        <v>12.0062</v>
      </c>
      <c r="AQ46">
        <v>11.896839999999999</v>
      </c>
      <c r="AR46">
        <v>11.33728</v>
      </c>
      <c r="AS46">
        <v>12.06296</v>
      </c>
      <c r="AT46">
        <v>11.552060000000001</v>
      </c>
      <c r="AU46">
        <v>11.539669999999999</v>
      </c>
      <c r="AV46">
        <v>11.26408</v>
      </c>
      <c r="AW46">
        <v>12.75977</v>
      </c>
      <c r="AX46">
        <v>11.493819999999999</v>
      </c>
      <c r="AY46">
        <v>12.138159999999999</v>
      </c>
      <c r="AZ46">
        <v>11.903560000000001</v>
      </c>
      <c r="BA46">
        <v>12.09248</v>
      </c>
      <c r="BB46">
        <v>11.33053</v>
      </c>
      <c r="BC46">
        <v>12.79266</v>
      </c>
      <c r="BD46">
        <v>13.98034</v>
      </c>
      <c r="BE46">
        <v>12.33154</v>
      </c>
      <c r="BF46">
        <v>12.23244</v>
      </c>
      <c r="BG46">
        <v>12.18336</v>
      </c>
      <c r="BH46">
        <v>12.37335</v>
      </c>
      <c r="BI46">
        <v>12.914440000000001</v>
      </c>
      <c r="BJ46">
        <v>13.682790000000001</v>
      </c>
      <c r="BK46">
        <v>12.25806</v>
      </c>
      <c r="BL46">
        <v>12.07555</v>
      </c>
      <c r="BM46">
        <v>12.5044</v>
      </c>
      <c r="BN46">
        <v>12.001749999999999</v>
      </c>
      <c r="BO46">
        <v>13.57043</v>
      </c>
      <c r="BP46">
        <v>13.58104</v>
      </c>
      <c r="BQ46">
        <v>12.960570000000001</v>
      </c>
      <c r="BR46">
        <v>13.740780000000001</v>
      </c>
      <c r="BS46">
        <v>13.403359999999999</v>
      </c>
      <c r="BT46">
        <v>13.88317</v>
      </c>
      <c r="BU46">
        <v>13.02106</v>
      </c>
      <c r="BV46">
        <v>13.08582</v>
      </c>
      <c r="BW46">
        <v>13.40025</v>
      </c>
      <c r="BX46">
        <v>13.217790000000001</v>
      </c>
      <c r="BY46">
        <v>13.340020000000001</v>
      </c>
      <c r="BZ46">
        <v>13.00041</v>
      </c>
      <c r="CA46">
        <v>13.62815</v>
      </c>
      <c r="CB46">
        <v>14.227499999999999</v>
      </c>
      <c r="CC46">
        <v>13.49601</v>
      </c>
      <c r="CD46">
        <v>12.95514</v>
      </c>
      <c r="CE46">
        <v>12.582229999999999</v>
      </c>
      <c r="CF46">
        <v>13.35356</v>
      </c>
      <c r="CG46">
        <v>13.44805</v>
      </c>
      <c r="CH46">
        <v>14.380269999999999</v>
      </c>
      <c r="CI46">
        <v>13.440759999999999</v>
      </c>
      <c r="CJ46">
        <v>14.401400000000001</v>
      </c>
      <c r="CK46">
        <v>14.17492</v>
      </c>
      <c r="CL46">
        <v>15.08385</v>
      </c>
      <c r="CM46">
        <v>14.035220000000001</v>
      </c>
      <c r="CN46">
        <v>14.47645</v>
      </c>
      <c r="CO46">
        <v>14.08328</v>
      </c>
      <c r="CQ46">
        <f t="shared" si="4"/>
        <v>10.857428999999998</v>
      </c>
      <c r="CR46">
        <f t="shared" si="5"/>
        <v>11.887339333333335</v>
      </c>
      <c r="CS46">
        <f t="shared" si="6"/>
        <v>13.485106333333336</v>
      </c>
      <c r="CT46">
        <f t="shared" si="7"/>
        <v>12.076624888888881</v>
      </c>
    </row>
    <row r="47" spans="1:98" ht="15" thickBot="1" x14ac:dyDescent="0.35">
      <c r="A47" s="83"/>
      <c r="B47" s="86"/>
      <c r="C47" s="1" t="s">
        <v>19</v>
      </c>
      <c r="D47">
        <v>10.83506</v>
      </c>
      <c r="E47">
        <v>11.77538</v>
      </c>
      <c r="F47">
        <v>10.78389</v>
      </c>
      <c r="G47">
        <v>12.289709999999999</v>
      </c>
      <c r="H47">
        <v>11.07639</v>
      </c>
      <c r="I47">
        <v>11.362579999999999</v>
      </c>
      <c r="J47">
        <v>11.50202</v>
      </c>
      <c r="K47">
        <v>11.126390000000001</v>
      </c>
      <c r="L47">
        <v>12.1364</v>
      </c>
      <c r="M47">
        <v>11.07586</v>
      </c>
      <c r="N47">
        <v>10.808540000000001</v>
      </c>
      <c r="O47">
        <v>11.04626</v>
      </c>
      <c r="P47">
        <v>11.064109999999999</v>
      </c>
      <c r="Q47">
        <v>10.88058</v>
      </c>
      <c r="R47">
        <v>12.252929999999999</v>
      </c>
      <c r="S47">
        <v>10.709580000000001</v>
      </c>
      <c r="T47">
        <v>12.428089999999999</v>
      </c>
      <c r="U47">
        <v>11.709519999999999</v>
      </c>
      <c r="V47">
        <v>11.372730000000001</v>
      </c>
      <c r="W47">
        <v>11.684200000000001</v>
      </c>
      <c r="X47">
        <v>10.911849999999999</v>
      </c>
      <c r="Y47">
        <v>12.15198</v>
      </c>
      <c r="Z47">
        <v>11.48969</v>
      </c>
      <c r="AA47">
        <v>11.662649999999999</v>
      </c>
      <c r="AB47">
        <v>11.98438</v>
      </c>
      <c r="AC47">
        <v>11.3941</v>
      </c>
      <c r="AD47">
        <v>11.70886</v>
      </c>
      <c r="AE47">
        <v>10.645239999999999</v>
      </c>
      <c r="AF47">
        <v>11.69035</v>
      </c>
      <c r="AG47">
        <v>13.137169999999999</v>
      </c>
      <c r="AH47">
        <v>12.42042</v>
      </c>
      <c r="AI47">
        <v>11.14218</v>
      </c>
      <c r="AJ47">
        <v>11.51361</v>
      </c>
      <c r="AK47">
        <v>11.34768</v>
      </c>
      <c r="AL47">
        <v>10.895110000000001</v>
      </c>
      <c r="AM47">
        <v>11.47804</v>
      </c>
      <c r="AN47">
        <v>12.21303</v>
      </c>
      <c r="AO47">
        <v>12.361330000000001</v>
      </c>
      <c r="AP47">
        <v>12.61891</v>
      </c>
      <c r="AQ47">
        <v>12.59239</v>
      </c>
      <c r="AR47">
        <v>11.955299999999999</v>
      </c>
      <c r="AS47">
        <v>12.721819999999999</v>
      </c>
      <c r="AT47">
        <v>12.20758</v>
      </c>
      <c r="AU47">
        <v>12.211069999999999</v>
      </c>
      <c r="AV47">
        <v>11.85923</v>
      </c>
      <c r="AW47">
        <v>13.447520000000001</v>
      </c>
      <c r="AX47">
        <v>12.108499999999999</v>
      </c>
      <c r="AY47">
        <v>12.786670000000001</v>
      </c>
      <c r="AZ47">
        <v>12.45298</v>
      </c>
      <c r="BA47">
        <v>12.70471</v>
      </c>
      <c r="BB47">
        <v>11.955970000000001</v>
      </c>
      <c r="BC47">
        <v>13.41352</v>
      </c>
      <c r="BD47">
        <v>14.6433</v>
      </c>
      <c r="BE47">
        <v>12.89452</v>
      </c>
      <c r="BF47">
        <v>12.942830000000001</v>
      </c>
      <c r="BG47">
        <v>12.832879999999999</v>
      </c>
      <c r="BH47">
        <v>13.02416</v>
      </c>
      <c r="BI47">
        <v>13.558730000000001</v>
      </c>
      <c r="BJ47">
        <v>14.35876</v>
      </c>
      <c r="BK47">
        <v>12.89827</v>
      </c>
      <c r="BL47">
        <v>12.739280000000001</v>
      </c>
      <c r="BM47">
        <v>13.13091</v>
      </c>
      <c r="BN47">
        <v>12.622579999999999</v>
      </c>
      <c r="BO47">
        <v>14.22237</v>
      </c>
      <c r="BP47">
        <v>14.233890000000001</v>
      </c>
      <c r="BQ47">
        <v>13.64587</v>
      </c>
      <c r="BR47">
        <v>14.3971</v>
      </c>
      <c r="BS47">
        <v>14.025309999999999</v>
      </c>
      <c r="BT47">
        <v>14.510910000000001</v>
      </c>
      <c r="BU47">
        <v>13.66982</v>
      </c>
      <c r="BV47">
        <v>13.70008</v>
      </c>
      <c r="BW47">
        <v>14.00271</v>
      </c>
      <c r="BX47">
        <v>13.82433</v>
      </c>
      <c r="BY47">
        <v>13.920400000000001</v>
      </c>
      <c r="BZ47">
        <v>13.583299999999999</v>
      </c>
      <c r="CA47">
        <v>14.249610000000001</v>
      </c>
      <c r="CB47">
        <v>14.888400000000001</v>
      </c>
      <c r="CC47">
        <v>14.116059999999999</v>
      </c>
      <c r="CD47">
        <v>13.5731</v>
      </c>
      <c r="CE47">
        <v>13.303940000000001</v>
      </c>
      <c r="CF47">
        <v>14.02722</v>
      </c>
      <c r="CG47">
        <v>14.02033</v>
      </c>
      <c r="CH47">
        <v>14.9763</v>
      </c>
      <c r="CI47">
        <v>14.046810000000001</v>
      </c>
      <c r="CJ47">
        <v>15.02702</v>
      </c>
      <c r="CK47">
        <v>14.74577</v>
      </c>
      <c r="CL47">
        <v>15.74118</v>
      </c>
      <c r="CM47">
        <v>14.64339</v>
      </c>
      <c r="CN47">
        <v>15.08394</v>
      </c>
      <c r="CO47">
        <v>14.730639999999999</v>
      </c>
      <c r="CQ47">
        <f t="shared" si="4"/>
        <v>11.489882999999999</v>
      </c>
      <c r="CR47">
        <f t="shared" si="5"/>
        <v>12.518700666666669</v>
      </c>
      <c r="CS47">
        <f t="shared" si="6"/>
        <v>14.113418999999999</v>
      </c>
      <c r="CT47">
        <f t="shared" si="7"/>
        <v>12.707334222222221</v>
      </c>
    </row>
    <row r="48" spans="1:98" ht="15" thickBot="1" x14ac:dyDescent="0.35">
      <c r="A48" s="83"/>
      <c r="B48" s="86"/>
      <c r="C48" s="1" t="s">
        <v>20</v>
      </c>
      <c r="D48">
        <v>11.20016</v>
      </c>
      <c r="E48">
        <v>12.12846</v>
      </c>
      <c r="F48">
        <v>11.13472</v>
      </c>
      <c r="G48">
        <v>12.68272</v>
      </c>
      <c r="H48">
        <v>11.458080000000001</v>
      </c>
      <c r="I48">
        <v>11.787929999999999</v>
      </c>
      <c r="J48">
        <v>11.8605</v>
      </c>
      <c r="K48">
        <v>11.546620000000001</v>
      </c>
      <c r="L48">
        <v>12.51371</v>
      </c>
      <c r="M48">
        <v>11.466469999999999</v>
      </c>
      <c r="N48">
        <v>11.20435</v>
      </c>
      <c r="O48">
        <v>11.41419</v>
      </c>
      <c r="P48">
        <v>11.4496</v>
      </c>
      <c r="Q48">
        <v>11.2211</v>
      </c>
      <c r="R48">
        <v>12.69506</v>
      </c>
      <c r="S48">
        <v>11.12712</v>
      </c>
      <c r="T48">
        <v>12.866009999999999</v>
      </c>
      <c r="U48">
        <v>12.06611</v>
      </c>
      <c r="V48">
        <v>11.754580000000001</v>
      </c>
      <c r="W48">
        <v>12.126810000000001</v>
      </c>
      <c r="X48">
        <v>11.27966</v>
      </c>
      <c r="Y48">
        <v>12.530760000000001</v>
      </c>
      <c r="Z48">
        <v>11.905480000000001</v>
      </c>
      <c r="AA48">
        <v>12.09313</v>
      </c>
      <c r="AB48">
        <v>12.33291</v>
      </c>
      <c r="AC48">
        <v>11.784269999999999</v>
      </c>
      <c r="AD48">
        <v>12.122640000000001</v>
      </c>
      <c r="AE48">
        <v>11.078530000000001</v>
      </c>
      <c r="AF48">
        <v>12.10909</v>
      </c>
      <c r="AG48">
        <v>13.50234</v>
      </c>
      <c r="AH48">
        <v>12.798539999999999</v>
      </c>
      <c r="AI48">
        <v>11.5221</v>
      </c>
      <c r="AJ48">
        <v>11.86356</v>
      </c>
      <c r="AK48">
        <v>11.74606</v>
      </c>
      <c r="AL48">
        <v>11.241529999999999</v>
      </c>
      <c r="AM48">
        <v>11.88072</v>
      </c>
      <c r="AN48">
        <v>12.594189999999999</v>
      </c>
      <c r="AO48">
        <v>12.70491</v>
      </c>
      <c r="AP48">
        <v>12.96246</v>
      </c>
      <c r="AQ48">
        <v>12.98122</v>
      </c>
      <c r="AR48">
        <v>12.353730000000001</v>
      </c>
      <c r="AS48">
        <v>13.11314</v>
      </c>
      <c r="AT48">
        <v>12.630660000000001</v>
      </c>
      <c r="AU48">
        <v>12.622529999999999</v>
      </c>
      <c r="AV48">
        <v>12.25483</v>
      </c>
      <c r="AW48">
        <v>13.873950000000001</v>
      </c>
      <c r="AX48">
        <v>12.47574</v>
      </c>
      <c r="AY48">
        <v>13.1652</v>
      </c>
      <c r="AZ48">
        <v>12.804970000000001</v>
      </c>
      <c r="BA48">
        <v>13.0686</v>
      </c>
      <c r="BB48">
        <v>12.365930000000001</v>
      </c>
      <c r="BC48">
        <v>13.818949999999999</v>
      </c>
      <c r="BD48">
        <v>15.05439</v>
      </c>
      <c r="BE48">
        <v>13.25304</v>
      </c>
      <c r="BF48">
        <v>13.360440000000001</v>
      </c>
      <c r="BG48">
        <v>13.24489</v>
      </c>
      <c r="BH48">
        <v>13.428140000000001</v>
      </c>
      <c r="BI48">
        <v>13.97916</v>
      </c>
      <c r="BJ48">
        <v>14.79693</v>
      </c>
      <c r="BK48">
        <v>13.30775</v>
      </c>
      <c r="BL48">
        <v>13.11748</v>
      </c>
      <c r="BM48">
        <v>13.54565</v>
      </c>
      <c r="BN48">
        <v>12.979570000000001</v>
      </c>
      <c r="BO48">
        <v>14.662050000000001</v>
      </c>
      <c r="BP48">
        <v>14.63461</v>
      </c>
      <c r="BQ48">
        <v>14.04688</v>
      </c>
      <c r="BR48">
        <v>14.807539999999999</v>
      </c>
      <c r="BS48">
        <v>14.452249999999999</v>
      </c>
      <c r="BT48">
        <v>14.910209999999999</v>
      </c>
      <c r="BU48">
        <v>14.100960000000001</v>
      </c>
      <c r="BV48">
        <v>14.089410000000001</v>
      </c>
      <c r="BW48">
        <v>14.40203</v>
      </c>
      <c r="BX48">
        <v>14.197649999999999</v>
      </c>
      <c r="BY48">
        <v>14.27918</v>
      </c>
      <c r="BZ48">
        <v>13.9361</v>
      </c>
      <c r="CA48">
        <v>14.62078</v>
      </c>
      <c r="CB48">
        <v>15.29148</v>
      </c>
      <c r="CC48">
        <v>14.515969999999999</v>
      </c>
      <c r="CD48">
        <v>13.89073</v>
      </c>
      <c r="CE48">
        <v>13.76496</v>
      </c>
      <c r="CF48">
        <v>14.440160000000001</v>
      </c>
      <c r="CG48">
        <v>14.37663</v>
      </c>
      <c r="CH48">
        <v>15.353020000000001</v>
      </c>
      <c r="CI48">
        <v>14.382009999999999</v>
      </c>
      <c r="CJ48">
        <v>15.37255</v>
      </c>
      <c r="CK48">
        <v>15.1137</v>
      </c>
      <c r="CL48">
        <v>16.104130000000001</v>
      </c>
      <c r="CM48">
        <v>15.01857</v>
      </c>
      <c r="CN48">
        <v>15.49851</v>
      </c>
      <c r="CO48">
        <v>15.1448</v>
      </c>
      <c r="CQ48">
        <f t="shared" si="4"/>
        <v>11.881437</v>
      </c>
      <c r="CR48">
        <f t="shared" si="5"/>
        <v>12.908941999999998</v>
      </c>
      <c r="CS48">
        <f t="shared" si="6"/>
        <v>14.501652333333332</v>
      </c>
      <c r="CT48">
        <f t="shared" si="7"/>
        <v>13.097343777777782</v>
      </c>
    </row>
    <row r="49" spans="1:98" ht="15" thickBot="1" x14ac:dyDescent="0.35">
      <c r="A49" s="83"/>
      <c r="B49" s="86"/>
      <c r="C49" s="1" t="s">
        <v>21</v>
      </c>
      <c r="D49">
        <v>11.33713</v>
      </c>
      <c r="E49">
        <v>12.244479999999999</v>
      </c>
      <c r="F49">
        <v>11.30255</v>
      </c>
      <c r="G49">
        <v>12.81606</v>
      </c>
      <c r="H49">
        <v>11.580360000000001</v>
      </c>
      <c r="I49">
        <v>11.914149999999999</v>
      </c>
      <c r="J49">
        <v>11.98836</v>
      </c>
      <c r="K49">
        <v>11.65849</v>
      </c>
      <c r="L49">
        <v>12.652710000000001</v>
      </c>
      <c r="M49">
        <v>11.587490000000001</v>
      </c>
      <c r="N49">
        <v>11.32686</v>
      </c>
      <c r="O49">
        <v>11.520960000000001</v>
      </c>
      <c r="P49">
        <v>11.577349999999999</v>
      </c>
      <c r="Q49">
        <v>11.32691</v>
      </c>
      <c r="R49">
        <v>12.84951</v>
      </c>
      <c r="S49">
        <v>11.26512</v>
      </c>
      <c r="T49">
        <v>13.014060000000001</v>
      </c>
      <c r="U49">
        <v>12.19661</v>
      </c>
      <c r="V49">
        <v>11.889239999999999</v>
      </c>
      <c r="W49">
        <v>12.27158</v>
      </c>
      <c r="X49">
        <v>11.413679999999999</v>
      </c>
      <c r="Y49">
        <v>12.64528</v>
      </c>
      <c r="Z49">
        <v>12.050129999999999</v>
      </c>
      <c r="AA49">
        <v>12.220140000000001</v>
      </c>
      <c r="AB49">
        <v>12.48634</v>
      </c>
      <c r="AC49">
        <v>11.921799999999999</v>
      </c>
      <c r="AD49">
        <v>12.238670000000001</v>
      </c>
      <c r="AE49">
        <v>11.22232</v>
      </c>
      <c r="AF49">
        <v>12.287100000000001</v>
      </c>
      <c r="AG49">
        <v>13.60032</v>
      </c>
      <c r="AH49">
        <v>12.943049999999999</v>
      </c>
      <c r="AI49">
        <v>11.682079999999999</v>
      </c>
      <c r="AJ49">
        <v>11.957269999999999</v>
      </c>
      <c r="AK49">
        <v>11.830439999999999</v>
      </c>
      <c r="AL49">
        <v>11.332509999999999</v>
      </c>
      <c r="AM49">
        <v>12.024559999999999</v>
      </c>
      <c r="AN49">
        <v>12.72992</v>
      </c>
      <c r="AO49">
        <v>12.835710000000001</v>
      </c>
      <c r="AP49">
        <v>13.02924</v>
      </c>
      <c r="AQ49">
        <v>13.10702</v>
      </c>
      <c r="AR49">
        <v>12.48096</v>
      </c>
      <c r="AS49">
        <v>13.21988</v>
      </c>
      <c r="AT49">
        <v>12.752269999999999</v>
      </c>
      <c r="AU49">
        <v>12.79433</v>
      </c>
      <c r="AV49">
        <v>12.371230000000001</v>
      </c>
      <c r="AW49">
        <v>14.012779999999999</v>
      </c>
      <c r="AX49">
        <v>12.569459999999999</v>
      </c>
      <c r="AY49">
        <v>13.305389999999999</v>
      </c>
      <c r="AZ49">
        <v>12.95764</v>
      </c>
      <c r="BA49">
        <v>13.17183</v>
      </c>
      <c r="BB49">
        <v>12.52651</v>
      </c>
      <c r="BC49">
        <v>13.941800000000001</v>
      </c>
      <c r="BD49">
        <v>15.19257</v>
      </c>
      <c r="BE49">
        <v>13.36154</v>
      </c>
      <c r="BF49">
        <v>13.491440000000001</v>
      </c>
      <c r="BG49">
        <v>13.38435</v>
      </c>
      <c r="BH49">
        <v>13.523999999999999</v>
      </c>
      <c r="BI49">
        <v>14.14565</v>
      </c>
      <c r="BJ49">
        <v>14.950279999999999</v>
      </c>
      <c r="BK49">
        <v>13.43375</v>
      </c>
      <c r="BL49">
        <v>13.280279999999999</v>
      </c>
      <c r="BM49">
        <v>13.67324</v>
      </c>
      <c r="BN49">
        <v>13.080399999999999</v>
      </c>
      <c r="BO49">
        <v>14.80297</v>
      </c>
      <c r="BP49">
        <v>14.779489999999999</v>
      </c>
      <c r="BQ49">
        <v>14.1812</v>
      </c>
      <c r="BR49">
        <v>14.91154</v>
      </c>
      <c r="BS49">
        <v>14.574339999999999</v>
      </c>
      <c r="BT49">
        <v>15.032109999999999</v>
      </c>
      <c r="BU49">
        <v>14.275080000000001</v>
      </c>
      <c r="BV49">
        <v>14.210889999999999</v>
      </c>
      <c r="BW49">
        <v>14.52957</v>
      </c>
      <c r="BX49">
        <v>14.34868</v>
      </c>
      <c r="BY49">
        <v>14.4101</v>
      </c>
      <c r="BZ49">
        <v>14.03143</v>
      </c>
      <c r="CA49">
        <v>14.756080000000001</v>
      </c>
      <c r="CB49">
        <v>15.412660000000001</v>
      </c>
      <c r="CC49">
        <v>14.63287</v>
      </c>
      <c r="CD49">
        <v>14.01709</v>
      </c>
      <c r="CE49">
        <v>13.91789</v>
      </c>
      <c r="CF49">
        <v>14.5815</v>
      </c>
      <c r="CG49">
        <v>14.503500000000001</v>
      </c>
      <c r="CH49">
        <v>15.47837</v>
      </c>
      <c r="CI49">
        <v>14.501250000000001</v>
      </c>
      <c r="CJ49">
        <v>15.48602</v>
      </c>
      <c r="CK49">
        <v>15.189690000000001</v>
      </c>
      <c r="CL49">
        <v>16.231470000000002</v>
      </c>
      <c r="CM49">
        <v>15.08225</v>
      </c>
      <c r="CN49">
        <v>15.64818</v>
      </c>
      <c r="CO49">
        <v>15.274190000000001</v>
      </c>
      <c r="CQ49">
        <f t="shared" si="4"/>
        <v>12.013525333333337</v>
      </c>
      <c r="CR49">
        <f t="shared" si="5"/>
        <v>13.035315333333331</v>
      </c>
      <c r="CS49">
        <f t="shared" si="6"/>
        <v>14.627810999999999</v>
      </c>
      <c r="CT49">
        <f t="shared" si="7"/>
        <v>13.225550555555555</v>
      </c>
    </row>
    <row r="50" spans="1:98" ht="15" thickBot="1" x14ac:dyDescent="0.35">
      <c r="A50" s="83"/>
      <c r="B50" s="86"/>
      <c r="C50" s="1" t="s">
        <v>22</v>
      </c>
      <c r="D50">
        <v>11.193099999999999</v>
      </c>
      <c r="E50">
        <v>12.107559999999999</v>
      </c>
      <c r="F50">
        <v>11.17977</v>
      </c>
      <c r="G50">
        <v>12.64467</v>
      </c>
      <c r="H50">
        <v>11.41935</v>
      </c>
      <c r="I50">
        <v>11.777760000000001</v>
      </c>
      <c r="J50">
        <v>11.787369999999999</v>
      </c>
      <c r="K50">
        <v>11.49456</v>
      </c>
      <c r="L50">
        <v>12.496119999999999</v>
      </c>
      <c r="M50">
        <v>11.436400000000001</v>
      </c>
      <c r="N50">
        <v>11.16071</v>
      </c>
      <c r="O50">
        <v>11.39133</v>
      </c>
      <c r="P50">
        <v>11.42343</v>
      </c>
      <c r="Q50">
        <v>11.2338</v>
      </c>
      <c r="R50">
        <v>12.69929</v>
      </c>
      <c r="S50">
        <v>11.08325</v>
      </c>
      <c r="T50">
        <v>12.848649999999999</v>
      </c>
      <c r="U50">
        <v>12.028740000000001</v>
      </c>
      <c r="V50">
        <v>11.70914</v>
      </c>
      <c r="W50">
        <v>12.09404</v>
      </c>
      <c r="X50">
        <v>11.23461</v>
      </c>
      <c r="Y50">
        <v>12.52638</v>
      </c>
      <c r="Z50">
        <v>11.88076</v>
      </c>
      <c r="AA50">
        <v>12.06827</v>
      </c>
      <c r="AB50">
        <v>12.32409</v>
      </c>
      <c r="AC50">
        <v>11.78509</v>
      </c>
      <c r="AD50">
        <v>12.08628</v>
      </c>
      <c r="AE50">
        <v>11.04818</v>
      </c>
      <c r="AF50">
        <v>12.178750000000001</v>
      </c>
      <c r="AG50">
        <v>13.453340000000001</v>
      </c>
      <c r="AH50">
        <v>12.786239999999999</v>
      </c>
      <c r="AI50">
        <v>11.534879999999999</v>
      </c>
      <c r="AJ50">
        <v>11.86022</v>
      </c>
      <c r="AK50">
        <v>11.689260000000001</v>
      </c>
      <c r="AL50">
        <v>11.16263</v>
      </c>
      <c r="AM50">
        <v>11.89264</v>
      </c>
      <c r="AN50">
        <v>12.554029999999999</v>
      </c>
      <c r="AO50">
        <v>12.68623</v>
      </c>
      <c r="AP50">
        <v>12.83386</v>
      </c>
      <c r="AQ50">
        <v>12.932650000000001</v>
      </c>
      <c r="AR50">
        <v>12.338839999999999</v>
      </c>
      <c r="AS50">
        <v>13.08611</v>
      </c>
      <c r="AT50">
        <v>12.600630000000001</v>
      </c>
      <c r="AU50">
        <v>12.617839999999999</v>
      </c>
      <c r="AV50">
        <v>12.16891</v>
      </c>
      <c r="AW50">
        <v>13.82732</v>
      </c>
      <c r="AX50">
        <v>12.426780000000001</v>
      </c>
      <c r="AY50">
        <v>13.16991</v>
      </c>
      <c r="AZ50">
        <v>12.81818</v>
      </c>
      <c r="BA50">
        <v>13.019909999999999</v>
      </c>
      <c r="BB50">
        <v>12.393459999999999</v>
      </c>
      <c r="BC50">
        <v>13.75046</v>
      </c>
      <c r="BD50">
        <v>15.04401</v>
      </c>
      <c r="BE50">
        <v>13.207079999999999</v>
      </c>
      <c r="BF50">
        <v>13.317539999999999</v>
      </c>
      <c r="BG50">
        <v>13.23606</v>
      </c>
      <c r="BH50">
        <v>13.316319999999999</v>
      </c>
      <c r="BI50">
        <v>14.000540000000001</v>
      </c>
      <c r="BJ50">
        <v>14.829499999999999</v>
      </c>
      <c r="BK50">
        <v>13.24906</v>
      </c>
      <c r="BL50">
        <v>13.124840000000001</v>
      </c>
      <c r="BM50">
        <v>13.4968</v>
      </c>
      <c r="BN50">
        <v>12.914</v>
      </c>
      <c r="BO50">
        <v>14.632540000000001</v>
      </c>
      <c r="BP50">
        <v>14.59329</v>
      </c>
      <c r="BQ50">
        <v>13.99385</v>
      </c>
      <c r="BR50">
        <v>14.74667</v>
      </c>
      <c r="BS50">
        <v>14.389620000000001</v>
      </c>
      <c r="BT50">
        <v>14.879989999999999</v>
      </c>
      <c r="BU50">
        <v>14.10538</v>
      </c>
      <c r="BV50">
        <v>14.07709</v>
      </c>
      <c r="BW50">
        <v>14.3978</v>
      </c>
      <c r="BX50">
        <v>14.20881</v>
      </c>
      <c r="BY50">
        <v>14.27586</v>
      </c>
      <c r="BZ50">
        <v>13.888669999999999</v>
      </c>
      <c r="CA50">
        <v>14.618370000000001</v>
      </c>
      <c r="CB50">
        <v>15.21129</v>
      </c>
      <c r="CC50">
        <v>14.47513</v>
      </c>
      <c r="CD50">
        <v>13.85525</v>
      </c>
      <c r="CE50">
        <v>13.71088</v>
      </c>
      <c r="CF50">
        <v>14.426830000000001</v>
      </c>
      <c r="CG50">
        <v>14.31732</v>
      </c>
      <c r="CH50">
        <v>15.29725</v>
      </c>
      <c r="CI50">
        <v>14.34332</v>
      </c>
      <c r="CJ50">
        <v>15.329470000000001</v>
      </c>
      <c r="CK50">
        <v>15.008850000000001</v>
      </c>
      <c r="CL50">
        <v>16.055350000000001</v>
      </c>
      <c r="CM50">
        <v>14.888350000000001</v>
      </c>
      <c r="CN50">
        <v>15.50367</v>
      </c>
      <c r="CO50">
        <v>15.113440000000001</v>
      </c>
      <c r="CQ50">
        <f t="shared" si="4"/>
        <v>11.859826333333334</v>
      </c>
      <c r="CR50">
        <f t="shared" si="5"/>
        <v>12.87837</v>
      </c>
      <c r="CS50">
        <f t="shared" si="6"/>
        <v>14.462665999999997</v>
      </c>
      <c r="CT50">
        <f t="shared" si="7"/>
        <v>13.066954111111112</v>
      </c>
    </row>
    <row r="51" spans="1:98" ht="15" thickBot="1" x14ac:dyDescent="0.35">
      <c r="A51" s="83"/>
      <c r="B51" s="86"/>
      <c r="C51" s="1" t="s">
        <v>23</v>
      </c>
      <c r="D51">
        <v>10.76512</v>
      </c>
      <c r="E51">
        <v>11.72232</v>
      </c>
      <c r="F51">
        <v>10.786770000000001</v>
      </c>
      <c r="G51">
        <v>12.219620000000001</v>
      </c>
      <c r="H51">
        <v>10.99818</v>
      </c>
      <c r="I51">
        <v>11.325559999999999</v>
      </c>
      <c r="J51">
        <v>11.33319</v>
      </c>
      <c r="K51">
        <v>11.02234</v>
      </c>
      <c r="L51">
        <v>12.110290000000001</v>
      </c>
      <c r="M51">
        <v>10.9907</v>
      </c>
      <c r="N51">
        <v>10.713699999999999</v>
      </c>
      <c r="O51">
        <v>10.946199999999999</v>
      </c>
      <c r="P51">
        <v>10.99469</v>
      </c>
      <c r="Q51">
        <v>10.87424</v>
      </c>
      <c r="R51">
        <v>12.23072</v>
      </c>
      <c r="S51">
        <v>10.645530000000001</v>
      </c>
      <c r="T51">
        <v>12.41297</v>
      </c>
      <c r="U51">
        <v>11.542590000000001</v>
      </c>
      <c r="V51">
        <v>11.30261</v>
      </c>
      <c r="W51">
        <v>11.648149999999999</v>
      </c>
      <c r="X51">
        <v>10.74277</v>
      </c>
      <c r="Y51">
        <v>12.088950000000001</v>
      </c>
      <c r="Z51">
        <v>11.432779999999999</v>
      </c>
      <c r="AA51">
        <v>11.63106</v>
      </c>
      <c r="AB51">
        <v>11.91493</v>
      </c>
      <c r="AC51">
        <v>11.357419999999999</v>
      </c>
      <c r="AD51">
        <v>11.68548</v>
      </c>
      <c r="AE51">
        <v>10.64616</v>
      </c>
      <c r="AF51">
        <v>11.695399999999999</v>
      </c>
      <c r="AG51">
        <v>13.03237</v>
      </c>
      <c r="AH51">
        <v>12.33417</v>
      </c>
      <c r="AI51">
        <v>11.130330000000001</v>
      </c>
      <c r="AJ51">
        <v>11.42656</v>
      </c>
      <c r="AK51">
        <v>11.2836</v>
      </c>
      <c r="AL51">
        <v>10.75638</v>
      </c>
      <c r="AM51">
        <v>11.47026</v>
      </c>
      <c r="AN51">
        <v>12.114940000000001</v>
      </c>
      <c r="AO51">
        <v>12.27012</v>
      </c>
      <c r="AP51">
        <v>12.39486</v>
      </c>
      <c r="AQ51">
        <v>12.472110000000001</v>
      </c>
      <c r="AR51">
        <v>11.900869999999999</v>
      </c>
      <c r="AS51">
        <v>12.64719</v>
      </c>
      <c r="AT51">
        <v>12.165010000000001</v>
      </c>
      <c r="AU51">
        <v>12.133290000000001</v>
      </c>
      <c r="AV51">
        <v>11.715630000000001</v>
      </c>
      <c r="AW51">
        <v>13.369429999999999</v>
      </c>
      <c r="AX51">
        <v>12.026070000000001</v>
      </c>
      <c r="AY51">
        <v>12.71504</v>
      </c>
      <c r="AZ51">
        <v>12.41248</v>
      </c>
      <c r="BA51">
        <v>12.56523</v>
      </c>
      <c r="BB51">
        <v>11.972619999999999</v>
      </c>
      <c r="BC51">
        <v>13.339</v>
      </c>
      <c r="BD51">
        <v>14.583159999999999</v>
      </c>
      <c r="BE51">
        <v>12.79223</v>
      </c>
      <c r="BF51">
        <v>12.8711</v>
      </c>
      <c r="BG51">
        <v>12.76431</v>
      </c>
      <c r="BH51">
        <v>12.91338</v>
      </c>
      <c r="BI51">
        <v>13.57399</v>
      </c>
      <c r="BJ51">
        <v>14.361660000000001</v>
      </c>
      <c r="BK51">
        <v>12.839119999999999</v>
      </c>
      <c r="BL51">
        <v>12.66065</v>
      </c>
      <c r="BM51">
        <v>13.04012</v>
      </c>
      <c r="BN51">
        <v>12.472239999999999</v>
      </c>
      <c r="BO51">
        <v>14.183400000000001</v>
      </c>
      <c r="BP51">
        <v>14.12255</v>
      </c>
      <c r="BQ51">
        <v>13.517390000000001</v>
      </c>
      <c r="BR51">
        <v>14.31216</v>
      </c>
      <c r="BS51">
        <v>13.96105</v>
      </c>
      <c r="BT51">
        <v>14.45187</v>
      </c>
      <c r="BU51">
        <v>13.64259</v>
      </c>
      <c r="BV51">
        <v>13.66145</v>
      </c>
      <c r="BW51">
        <v>13.97583</v>
      </c>
      <c r="BX51">
        <v>13.792160000000001</v>
      </c>
      <c r="BY51">
        <v>13.835850000000001</v>
      </c>
      <c r="BZ51">
        <v>13.47911</v>
      </c>
      <c r="CA51">
        <v>14.181760000000001</v>
      </c>
      <c r="CB51">
        <v>14.763299999999999</v>
      </c>
      <c r="CC51">
        <v>14.05354</v>
      </c>
      <c r="CD51">
        <v>13.39316</v>
      </c>
      <c r="CE51">
        <v>13.249470000000001</v>
      </c>
      <c r="CF51">
        <v>13.998150000000001</v>
      </c>
      <c r="CG51">
        <v>13.913790000000001</v>
      </c>
      <c r="CH51">
        <v>14.85652</v>
      </c>
      <c r="CI51">
        <v>13.89181</v>
      </c>
      <c r="CJ51">
        <v>14.86941</v>
      </c>
      <c r="CK51">
        <v>14.593870000000001</v>
      </c>
      <c r="CL51">
        <v>15.64908</v>
      </c>
      <c r="CM51">
        <v>14.42207</v>
      </c>
      <c r="CN51">
        <v>15.048679999999999</v>
      </c>
      <c r="CO51">
        <v>14.629910000000001</v>
      </c>
      <c r="CQ51">
        <f t="shared" si="4"/>
        <v>11.427093666666666</v>
      </c>
      <c r="CR51">
        <f t="shared" si="5"/>
        <v>12.443804666666669</v>
      </c>
      <c r="CS51">
        <f t="shared" si="6"/>
        <v>14.020764666666668</v>
      </c>
      <c r="CT51">
        <f t="shared" si="7"/>
        <v>12.630554333333334</v>
      </c>
    </row>
    <row r="52" spans="1:98" ht="15" thickBot="1" x14ac:dyDescent="0.35">
      <c r="A52" s="83"/>
      <c r="B52" s="86"/>
      <c r="C52" s="1" t="s">
        <v>24</v>
      </c>
      <c r="D52">
        <v>10.12961</v>
      </c>
      <c r="E52">
        <v>11.11041</v>
      </c>
      <c r="F52">
        <v>10.202220000000001</v>
      </c>
      <c r="G52">
        <v>11.573510000000001</v>
      </c>
      <c r="H52">
        <v>10.370279999999999</v>
      </c>
      <c r="I52">
        <v>10.657690000000001</v>
      </c>
      <c r="J52">
        <v>10.73142</v>
      </c>
      <c r="K52">
        <v>10.410310000000001</v>
      </c>
      <c r="L52">
        <v>11.53107</v>
      </c>
      <c r="M52">
        <v>10.362360000000001</v>
      </c>
      <c r="N52">
        <v>10.01859</v>
      </c>
      <c r="O52">
        <v>10.31287</v>
      </c>
      <c r="P52">
        <v>10.39897</v>
      </c>
      <c r="Q52">
        <v>10.335240000000001</v>
      </c>
      <c r="R52">
        <v>11.51041</v>
      </c>
      <c r="S52">
        <v>9.9924859999999995</v>
      </c>
      <c r="T52">
        <v>11.78101</v>
      </c>
      <c r="U52">
        <v>10.894590000000001</v>
      </c>
      <c r="V52">
        <v>10.72561</v>
      </c>
      <c r="W52">
        <v>11.053940000000001</v>
      </c>
      <c r="X52">
        <v>10.077730000000001</v>
      </c>
      <c r="Y52">
        <v>11.406779999999999</v>
      </c>
      <c r="Z52">
        <v>10.77197</v>
      </c>
      <c r="AA52">
        <v>11.00165</v>
      </c>
      <c r="AB52">
        <v>11.31062</v>
      </c>
      <c r="AC52">
        <v>10.70997</v>
      </c>
      <c r="AD52">
        <v>11.075620000000001</v>
      </c>
      <c r="AE52">
        <v>10.019539999999999</v>
      </c>
      <c r="AF52">
        <v>11.0373</v>
      </c>
      <c r="AG52">
        <v>12.428929999999999</v>
      </c>
      <c r="AH52">
        <v>11.66982</v>
      </c>
      <c r="AI52">
        <v>10.56362</v>
      </c>
      <c r="AJ52">
        <v>10.82128</v>
      </c>
      <c r="AK52">
        <v>10.69943</v>
      </c>
      <c r="AL52">
        <v>10.183310000000001</v>
      </c>
      <c r="AM52">
        <v>10.87025</v>
      </c>
      <c r="AN52">
        <v>11.496320000000001</v>
      </c>
      <c r="AO52">
        <v>11.681330000000001</v>
      </c>
      <c r="AP52">
        <v>11.773860000000001</v>
      </c>
      <c r="AQ52">
        <v>11.82729</v>
      </c>
      <c r="AR52">
        <v>11.29274</v>
      </c>
      <c r="AS52">
        <v>11.98936</v>
      </c>
      <c r="AT52">
        <v>11.55111</v>
      </c>
      <c r="AU52">
        <v>11.46522</v>
      </c>
      <c r="AV52">
        <v>11.07804</v>
      </c>
      <c r="AW52">
        <v>12.7323</v>
      </c>
      <c r="AX52">
        <v>11.41381</v>
      </c>
      <c r="AY52">
        <v>12.05772</v>
      </c>
      <c r="AZ52">
        <v>11.84562</v>
      </c>
      <c r="BA52">
        <v>11.938789999999999</v>
      </c>
      <c r="BB52">
        <v>11.375310000000001</v>
      </c>
      <c r="BC52">
        <v>12.752599999999999</v>
      </c>
      <c r="BD52">
        <v>13.934530000000001</v>
      </c>
      <c r="BE52">
        <v>12.23569</v>
      </c>
      <c r="BF52">
        <v>12.233169999999999</v>
      </c>
      <c r="BG52">
        <v>12.0976</v>
      </c>
      <c r="BH52">
        <v>12.3148</v>
      </c>
      <c r="BI52">
        <v>12.97611</v>
      </c>
      <c r="BJ52">
        <v>13.68538</v>
      </c>
      <c r="BK52">
        <v>12.20674</v>
      </c>
      <c r="BL52">
        <v>12.01291</v>
      </c>
      <c r="BM52">
        <v>12.39007</v>
      </c>
      <c r="BN52">
        <v>11.885439999999999</v>
      </c>
      <c r="BO52">
        <v>13.549580000000001</v>
      </c>
      <c r="BP52">
        <v>13.46081</v>
      </c>
      <c r="BQ52">
        <v>12.903589999999999</v>
      </c>
      <c r="BR52">
        <v>13.68618</v>
      </c>
      <c r="BS52">
        <v>13.338240000000001</v>
      </c>
      <c r="BT52">
        <v>13.82302</v>
      </c>
      <c r="BU52">
        <v>12.94116</v>
      </c>
      <c r="BV52">
        <v>13.04143</v>
      </c>
      <c r="BW52">
        <v>13.367150000000001</v>
      </c>
      <c r="BX52">
        <v>13.16658</v>
      </c>
      <c r="BY52">
        <v>13.21796</v>
      </c>
      <c r="BZ52">
        <v>12.84394</v>
      </c>
      <c r="CA52">
        <v>13.56401</v>
      </c>
      <c r="CB52">
        <v>14.15326</v>
      </c>
      <c r="CC52">
        <v>13.42435</v>
      </c>
      <c r="CD52">
        <v>12.763640000000001</v>
      </c>
      <c r="CE52">
        <v>12.565860000000001</v>
      </c>
      <c r="CF52">
        <v>13.378080000000001</v>
      </c>
      <c r="CG52">
        <v>13.34141</v>
      </c>
      <c r="CH52">
        <v>14.259119999999999</v>
      </c>
      <c r="CI52">
        <v>13.27439</v>
      </c>
      <c r="CJ52">
        <v>14.27882</v>
      </c>
      <c r="CK52">
        <v>14.012869999999999</v>
      </c>
      <c r="CL52">
        <v>15.05583</v>
      </c>
      <c r="CM52">
        <v>13.84239</v>
      </c>
      <c r="CN52">
        <v>14.434760000000001</v>
      </c>
      <c r="CO52">
        <v>14.00395</v>
      </c>
      <c r="CQ52">
        <f t="shared" si="4"/>
        <v>10.798090199999999</v>
      </c>
      <c r="CR52">
        <f t="shared" si="5"/>
        <v>11.825438333333333</v>
      </c>
      <c r="CS52">
        <f t="shared" si="6"/>
        <v>13.39936</v>
      </c>
      <c r="CT52">
        <f t="shared" si="7"/>
        <v>12.007629511111118</v>
      </c>
    </row>
    <row r="53" spans="1:98" ht="15" thickBot="1" x14ac:dyDescent="0.35">
      <c r="A53" s="83"/>
      <c r="B53" s="86"/>
      <c r="C53" s="1" t="s">
        <v>25</v>
      </c>
      <c r="D53">
        <v>9.4139590000000002</v>
      </c>
      <c r="E53">
        <v>10.444699999999999</v>
      </c>
      <c r="F53">
        <v>9.5351870000000005</v>
      </c>
      <c r="G53">
        <v>10.841760000000001</v>
      </c>
      <c r="H53">
        <v>9.6983499999999996</v>
      </c>
      <c r="I53">
        <v>9.9316929999999992</v>
      </c>
      <c r="J53">
        <v>10.02098</v>
      </c>
      <c r="K53">
        <v>9.6984530000000007</v>
      </c>
      <c r="L53">
        <v>10.863</v>
      </c>
      <c r="M53">
        <v>9.6479529999999993</v>
      </c>
      <c r="N53">
        <v>9.2377990000000008</v>
      </c>
      <c r="O53">
        <v>9.5875769999999996</v>
      </c>
      <c r="P53">
        <v>9.6931729999999998</v>
      </c>
      <c r="Q53">
        <v>9.6850190000000005</v>
      </c>
      <c r="R53">
        <v>10.708920000000001</v>
      </c>
      <c r="S53">
        <v>9.2384109999999993</v>
      </c>
      <c r="T53">
        <v>11.033620000000001</v>
      </c>
      <c r="U53">
        <v>10.22498</v>
      </c>
      <c r="V53">
        <v>10.05457</v>
      </c>
      <c r="W53">
        <v>10.3528</v>
      </c>
      <c r="X53">
        <v>9.3639580000000002</v>
      </c>
      <c r="Y53">
        <v>10.643750000000001</v>
      </c>
      <c r="Z53">
        <v>10.0115</v>
      </c>
      <c r="AA53">
        <v>10.27064</v>
      </c>
      <c r="AB53">
        <v>10.62189</v>
      </c>
      <c r="AC53">
        <v>9.9722650000000002</v>
      </c>
      <c r="AD53">
        <v>10.37215</v>
      </c>
      <c r="AE53">
        <v>9.3525449999999992</v>
      </c>
      <c r="AF53">
        <v>10.27694</v>
      </c>
      <c r="AG53">
        <v>11.751469999999999</v>
      </c>
      <c r="AH53">
        <v>10.966340000000001</v>
      </c>
      <c r="AI53">
        <v>9.9012600000000006</v>
      </c>
      <c r="AJ53">
        <v>10.174110000000001</v>
      </c>
      <c r="AK53">
        <v>10.011150000000001</v>
      </c>
      <c r="AL53">
        <v>9.5360929999999993</v>
      </c>
      <c r="AM53">
        <v>10.183590000000001</v>
      </c>
      <c r="AN53">
        <v>10.808870000000001</v>
      </c>
      <c r="AO53">
        <v>10.97218</v>
      </c>
      <c r="AP53">
        <v>11.07227</v>
      </c>
      <c r="AQ53">
        <v>11.071999999999999</v>
      </c>
      <c r="AR53">
        <v>10.59873</v>
      </c>
      <c r="AS53">
        <v>11.26834</v>
      </c>
      <c r="AT53">
        <v>10.84249</v>
      </c>
      <c r="AU53">
        <v>10.72447</v>
      </c>
      <c r="AV53">
        <v>10.374219999999999</v>
      </c>
      <c r="AW53">
        <v>11.997210000000001</v>
      </c>
      <c r="AX53">
        <v>10.76911</v>
      </c>
      <c r="AY53">
        <v>11.266679999999999</v>
      </c>
      <c r="AZ53">
        <v>11.1775</v>
      </c>
      <c r="BA53">
        <v>11.22627</v>
      </c>
      <c r="BB53">
        <v>10.688879999999999</v>
      </c>
      <c r="BC53">
        <v>12.05322</v>
      </c>
      <c r="BD53">
        <v>13.195729999999999</v>
      </c>
      <c r="BE53">
        <v>11.57475</v>
      </c>
      <c r="BF53">
        <v>11.480420000000001</v>
      </c>
      <c r="BG53">
        <v>11.332179999999999</v>
      </c>
      <c r="BH53">
        <v>11.61679</v>
      </c>
      <c r="BI53">
        <v>12.29336</v>
      </c>
      <c r="BJ53">
        <v>12.913080000000001</v>
      </c>
      <c r="BK53">
        <v>11.48188</v>
      </c>
      <c r="BL53">
        <v>11.28213</v>
      </c>
      <c r="BM53">
        <v>11.68009</v>
      </c>
      <c r="BN53">
        <v>11.20552</v>
      </c>
      <c r="BO53">
        <v>12.82109</v>
      </c>
      <c r="BP53">
        <v>12.73875</v>
      </c>
      <c r="BQ53">
        <v>12.18526</v>
      </c>
      <c r="BR53">
        <v>12.96021</v>
      </c>
      <c r="BS53">
        <v>12.628640000000001</v>
      </c>
      <c r="BT53">
        <v>13.09817</v>
      </c>
      <c r="BU53">
        <v>12.21561</v>
      </c>
      <c r="BV53">
        <v>12.308540000000001</v>
      </c>
      <c r="BW53">
        <v>12.67529</v>
      </c>
      <c r="BX53">
        <v>12.46115</v>
      </c>
      <c r="BY53">
        <v>12.536910000000001</v>
      </c>
      <c r="BZ53">
        <v>12.16479</v>
      </c>
      <c r="CA53">
        <v>12.84235</v>
      </c>
      <c r="CB53">
        <v>13.479150000000001</v>
      </c>
      <c r="CC53">
        <v>12.68671</v>
      </c>
      <c r="CD53">
        <v>12.0947</v>
      </c>
      <c r="CE53">
        <v>11.785310000000001</v>
      </c>
      <c r="CF53">
        <v>12.660299999999999</v>
      </c>
      <c r="CG53">
        <v>12.67304</v>
      </c>
      <c r="CH53">
        <v>13.588520000000001</v>
      </c>
      <c r="CI53">
        <v>12.592040000000001</v>
      </c>
      <c r="CJ53">
        <v>13.58286</v>
      </c>
      <c r="CK53">
        <v>13.348520000000001</v>
      </c>
      <c r="CL53">
        <v>14.34198</v>
      </c>
      <c r="CM53">
        <v>13.17013</v>
      </c>
      <c r="CN53">
        <v>13.765930000000001</v>
      </c>
      <c r="CO53">
        <v>13.3164</v>
      </c>
      <c r="CQ53">
        <f t="shared" si="4"/>
        <v>10.085000400000002</v>
      </c>
      <c r="CR53">
        <f t="shared" si="5"/>
        <v>11.119105766666667</v>
      </c>
      <c r="CS53">
        <f t="shared" si="6"/>
        <v>12.696336333333335</v>
      </c>
      <c r="CT53">
        <f t="shared" si="7"/>
        <v>11.300147500000001</v>
      </c>
    </row>
    <row r="54" spans="1:98" ht="15" thickBot="1" x14ac:dyDescent="0.35">
      <c r="A54" s="83"/>
      <c r="B54" s="86"/>
      <c r="C54" s="1" t="s">
        <v>26</v>
      </c>
      <c r="D54">
        <v>8.7056210000000007</v>
      </c>
      <c r="E54">
        <v>9.7688559999999995</v>
      </c>
      <c r="F54">
        <v>8.8629099999999994</v>
      </c>
      <c r="G54">
        <v>10.091010000000001</v>
      </c>
      <c r="H54">
        <v>9.0357620000000001</v>
      </c>
      <c r="I54">
        <v>9.1839309999999994</v>
      </c>
      <c r="J54">
        <v>9.3001480000000001</v>
      </c>
      <c r="K54">
        <v>9.0034799999999997</v>
      </c>
      <c r="L54">
        <v>10.1915</v>
      </c>
      <c r="M54">
        <v>8.947953</v>
      </c>
      <c r="N54">
        <v>8.5014310000000002</v>
      </c>
      <c r="O54">
        <v>8.8663659999999993</v>
      </c>
      <c r="P54">
        <v>8.9798960000000001</v>
      </c>
      <c r="Q54">
        <v>9.0320929999999997</v>
      </c>
      <c r="R54">
        <v>9.8912060000000004</v>
      </c>
      <c r="S54">
        <v>8.4961610000000007</v>
      </c>
      <c r="T54">
        <v>10.292070000000001</v>
      </c>
      <c r="U54">
        <v>9.5530299999999997</v>
      </c>
      <c r="V54">
        <v>9.3787889999999994</v>
      </c>
      <c r="W54">
        <v>9.662039</v>
      </c>
      <c r="X54">
        <v>8.6688329999999993</v>
      </c>
      <c r="Y54">
        <v>9.8999629999999996</v>
      </c>
      <c r="Z54">
        <v>9.2404700000000002</v>
      </c>
      <c r="AA54">
        <v>9.5413700000000006</v>
      </c>
      <c r="AB54">
        <v>9.9357799999999994</v>
      </c>
      <c r="AC54">
        <v>9.2327759999999994</v>
      </c>
      <c r="AD54">
        <v>9.6474709999999995</v>
      </c>
      <c r="AE54">
        <v>8.6815049999999996</v>
      </c>
      <c r="AF54">
        <v>9.5007669999999997</v>
      </c>
      <c r="AG54">
        <v>11.100149999999999</v>
      </c>
      <c r="AH54">
        <v>10.26479</v>
      </c>
      <c r="AI54">
        <v>9.2219449999999998</v>
      </c>
      <c r="AJ54">
        <v>9.5053140000000003</v>
      </c>
      <c r="AK54">
        <v>9.3307970000000005</v>
      </c>
      <c r="AL54">
        <v>8.8937810000000006</v>
      </c>
      <c r="AM54">
        <v>9.4965700000000002</v>
      </c>
      <c r="AN54">
        <v>10.12393</v>
      </c>
      <c r="AO54">
        <v>10.276529999999999</v>
      </c>
      <c r="AP54">
        <v>10.35669</v>
      </c>
      <c r="AQ54">
        <v>10.31625</v>
      </c>
      <c r="AR54">
        <v>9.9388710000000007</v>
      </c>
      <c r="AS54">
        <v>10.582229999999999</v>
      </c>
      <c r="AT54">
        <v>10.14847</v>
      </c>
      <c r="AU54">
        <v>9.9961800000000007</v>
      </c>
      <c r="AV54">
        <v>9.6964129999999997</v>
      </c>
      <c r="AW54">
        <v>11.244389999999999</v>
      </c>
      <c r="AX54">
        <v>10.135120000000001</v>
      </c>
      <c r="AY54">
        <v>10.505509999999999</v>
      </c>
      <c r="AZ54">
        <v>10.50371</v>
      </c>
      <c r="BA54">
        <v>10.507899999999999</v>
      </c>
      <c r="BB54">
        <v>10.001749999999999</v>
      </c>
      <c r="BC54">
        <v>11.32719</v>
      </c>
      <c r="BD54">
        <v>12.46298</v>
      </c>
      <c r="BE54">
        <v>10.93581</v>
      </c>
      <c r="BF54">
        <v>10.74427</v>
      </c>
      <c r="BG54">
        <v>10.593669999999999</v>
      </c>
      <c r="BH54">
        <v>10.93661</v>
      </c>
      <c r="BI54">
        <v>11.603149999999999</v>
      </c>
      <c r="BJ54">
        <v>12.18286</v>
      </c>
      <c r="BK54">
        <v>10.76243</v>
      </c>
      <c r="BL54">
        <v>10.563650000000001</v>
      </c>
      <c r="BM54">
        <v>10.99746</v>
      </c>
      <c r="BN54">
        <v>10.54513</v>
      </c>
      <c r="BO54">
        <v>12.09085</v>
      </c>
      <c r="BP54">
        <v>12.03173</v>
      </c>
      <c r="BQ54">
        <v>11.48443</v>
      </c>
      <c r="BR54">
        <v>12.251849999999999</v>
      </c>
      <c r="BS54">
        <v>11.92811</v>
      </c>
      <c r="BT54">
        <v>12.39889</v>
      </c>
      <c r="BU54">
        <v>11.48873</v>
      </c>
      <c r="BV54">
        <v>11.577400000000001</v>
      </c>
      <c r="BW54">
        <v>11.98682</v>
      </c>
      <c r="BX54">
        <v>11.78707</v>
      </c>
      <c r="BY54">
        <v>11.883470000000001</v>
      </c>
      <c r="BZ54">
        <v>11.49099</v>
      </c>
      <c r="CA54">
        <v>12.13639</v>
      </c>
      <c r="CB54">
        <v>12.77642</v>
      </c>
      <c r="CC54">
        <v>11.958069999999999</v>
      </c>
      <c r="CD54">
        <v>11.449249999999999</v>
      </c>
      <c r="CE54">
        <v>11.042759999999999</v>
      </c>
      <c r="CF54">
        <v>11.9458</v>
      </c>
      <c r="CG54">
        <v>12.027329999999999</v>
      </c>
      <c r="CH54">
        <v>12.92099</v>
      </c>
      <c r="CI54">
        <v>11.946540000000001</v>
      </c>
      <c r="CJ54">
        <v>12.906890000000001</v>
      </c>
      <c r="CK54">
        <v>12.643000000000001</v>
      </c>
      <c r="CL54">
        <v>13.63696</v>
      </c>
      <c r="CM54">
        <v>12.48826</v>
      </c>
      <c r="CN54">
        <v>13.08968</v>
      </c>
      <c r="CO54">
        <v>12.668100000000001</v>
      </c>
      <c r="CQ54">
        <f t="shared" si="4"/>
        <v>9.3731112333333328</v>
      </c>
      <c r="CR54">
        <f t="shared" si="5"/>
        <v>10.419870366666665</v>
      </c>
      <c r="CS54">
        <f t="shared" si="6"/>
        <v>12.004767333333335</v>
      </c>
      <c r="CT54">
        <f t="shared" si="7"/>
        <v>10.599249644444445</v>
      </c>
    </row>
    <row r="55" spans="1:98" ht="15" thickBot="1" x14ac:dyDescent="0.35">
      <c r="A55" s="83"/>
      <c r="B55" s="86"/>
      <c r="C55" s="1" t="s">
        <v>27</v>
      </c>
      <c r="D55">
        <v>8.0614399999999993</v>
      </c>
      <c r="E55">
        <v>9.1691800000000008</v>
      </c>
      <c r="F55">
        <v>8.2701809999999991</v>
      </c>
      <c r="G55">
        <v>9.4318829999999991</v>
      </c>
      <c r="H55">
        <v>8.4641090000000005</v>
      </c>
      <c r="I55">
        <v>8.4856409999999993</v>
      </c>
      <c r="J55">
        <v>8.6320770000000007</v>
      </c>
      <c r="K55">
        <v>8.4038950000000003</v>
      </c>
      <c r="L55">
        <v>9.6061180000000004</v>
      </c>
      <c r="M55">
        <v>8.3138660000000009</v>
      </c>
      <c r="N55">
        <v>7.8750229999999997</v>
      </c>
      <c r="O55">
        <v>8.2421000000000006</v>
      </c>
      <c r="P55">
        <v>8.3557989999999993</v>
      </c>
      <c r="Q55">
        <v>8.447063</v>
      </c>
      <c r="R55">
        <v>9.1822510000000008</v>
      </c>
      <c r="S55">
        <v>7.8258289999999997</v>
      </c>
      <c r="T55">
        <v>9.6335730000000002</v>
      </c>
      <c r="U55">
        <v>8.9411679999999993</v>
      </c>
      <c r="V55">
        <v>8.7731770000000004</v>
      </c>
      <c r="W55">
        <v>9.0480359999999997</v>
      </c>
      <c r="X55">
        <v>8.0816569999999999</v>
      </c>
      <c r="Y55">
        <v>9.2645739999999996</v>
      </c>
      <c r="Z55">
        <v>8.5764119999999995</v>
      </c>
      <c r="AA55">
        <v>8.8940520000000003</v>
      </c>
      <c r="AB55">
        <v>9.3155999999999999</v>
      </c>
      <c r="AC55">
        <v>8.5815970000000004</v>
      </c>
      <c r="AD55">
        <v>9.0010019999999997</v>
      </c>
      <c r="AE55">
        <v>8.0720790000000004</v>
      </c>
      <c r="AF55">
        <v>8.8249169999999992</v>
      </c>
      <c r="AG55">
        <v>10.510439999999999</v>
      </c>
      <c r="AH55">
        <v>9.643713</v>
      </c>
      <c r="AI55">
        <v>8.6091879999999996</v>
      </c>
      <c r="AJ55">
        <v>8.8907769999999999</v>
      </c>
      <c r="AK55">
        <v>8.7443609999999996</v>
      </c>
      <c r="AL55">
        <v>8.3210990000000002</v>
      </c>
      <c r="AM55">
        <v>8.9061400000000006</v>
      </c>
      <c r="AN55">
        <v>9.514659</v>
      </c>
      <c r="AO55">
        <v>9.6590790000000002</v>
      </c>
      <c r="AP55">
        <v>9.7512670000000004</v>
      </c>
      <c r="AQ55">
        <v>9.6514059999999997</v>
      </c>
      <c r="AR55">
        <v>9.3526629999999997</v>
      </c>
      <c r="AS55">
        <v>9.9983409999999999</v>
      </c>
      <c r="AT55">
        <v>9.5246969999999997</v>
      </c>
      <c r="AU55">
        <v>9.3644029999999994</v>
      </c>
      <c r="AV55">
        <v>9.1131360000000008</v>
      </c>
      <c r="AW55">
        <v>10.590299999999999</v>
      </c>
      <c r="AX55">
        <v>9.5532800000000009</v>
      </c>
      <c r="AY55">
        <v>9.8393460000000008</v>
      </c>
      <c r="AZ55">
        <v>9.9230119999999999</v>
      </c>
      <c r="BA55">
        <v>9.8852969999999996</v>
      </c>
      <c r="BB55">
        <v>9.3931310000000003</v>
      </c>
      <c r="BC55">
        <v>10.69675</v>
      </c>
      <c r="BD55">
        <v>11.806369999999999</v>
      </c>
      <c r="BE55">
        <v>10.36101</v>
      </c>
      <c r="BF55">
        <v>10.08732</v>
      </c>
      <c r="BG55">
        <v>9.9549179999999993</v>
      </c>
      <c r="BH55">
        <v>10.32869</v>
      </c>
      <c r="BI55">
        <v>11.00292</v>
      </c>
      <c r="BJ55">
        <v>11.53332</v>
      </c>
      <c r="BK55">
        <v>10.1288</v>
      </c>
      <c r="BL55">
        <v>9.9468440000000005</v>
      </c>
      <c r="BM55">
        <v>10.399380000000001</v>
      </c>
      <c r="BN55">
        <v>9.9679149999999996</v>
      </c>
      <c r="BO55">
        <v>11.461220000000001</v>
      </c>
      <c r="BP55">
        <v>11.41859</v>
      </c>
      <c r="BQ55">
        <v>10.860239999999999</v>
      </c>
      <c r="BR55">
        <v>11.648479999999999</v>
      </c>
      <c r="BS55">
        <v>11.313319999999999</v>
      </c>
      <c r="BT55">
        <v>11.790290000000001</v>
      </c>
      <c r="BU55">
        <v>10.84399</v>
      </c>
      <c r="BV55">
        <v>10.952030000000001</v>
      </c>
      <c r="BW55">
        <v>11.365270000000001</v>
      </c>
      <c r="BX55">
        <v>11.18939</v>
      </c>
      <c r="BY55">
        <v>11.29519</v>
      </c>
      <c r="BZ55">
        <v>10.891349999999999</v>
      </c>
      <c r="CA55">
        <v>11.538270000000001</v>
      </c>
      <c r="CB55">
        <v>12.140079999999999</v>
      </c>
      <c r="CC55">
        <v>11.33325</v>
      </c>
      <c r="CD55">
        <v>10.871169999999999</v>
      </c>
      <c r="CE55">
        <v>10.419309999999999</v>
      </c>
      <c r="CF55">
        <v>11.330450000000001</v>
      </c>
      <c r="CG55">
        <v>11.4725</v>
      </c>
      <c r="CH55">
        <v>12.360139999999999</v>
      </c>
      <c r="CI55">
        <v>11.39367</v>
      </c>
      <c r="CJ55">
        <v>12.314439999999999</v>
      </c>
      <c r="CK55">
        <v>12.04156</v>
      </c>
      <c r="CL55">
        <v>13.01064</v>
      </c>
      <c r="CM55">
        <v>11.904070000000001</v>
      </c>
      <c r="CN55">
        <v>12.516170000000001</v>
      </c>
      <c r="CO55">
        <v>12.09843</v>
      </c>
      <c r="CQ55">
        <f t="shared" si="4"/>
        <v>8.742824633333333</v>
      </c>
      <c r="CR55">
        <f t="shared" si="5"/>
        <v>9.8043131000000017</v>
      </c>
      <c r="CS55">
        <f t="shared" si="6"/>
        <v>11.402921633333333</v>
      </c>
      <c r="CT55">
        <f t="shared" si="7"/>
        <v>9.9833531222222227</v>
      </c>
    </row>
    <row r="56" spans="1:98" ht="15" thickBot="1" x14ac:dyDescent="0.35">
      <c r="A56" s="83"/>
      <c r="B56" s="86"/>
      <c r="C56" s="1" t="s">
        <v>28</v>
      </c>
      <c r="D56">
        <v>7.552441</v>
      </c>
      <c r="E56">
        <v>8.6934310000000004</v>
      </c>
      <c r="F56">
        <v>7.8135899999999996</v>
      </c>
      <c r="G56">
        <v>8.9203460000000003</v>
      </c>
      <c r="H56">
        <v>8.0318389999999997</v>
      </c>
      <c r="I56">
        <v>7.9241910000000004</v>
      </c>
      <c r="J56">
        <v>8.1246589999999994</v>
      </c>
      <c r="K56">
        <v>7.9400500000000003</v>
      </c>
      <c r="L56">
        <v>9.1580870000000001</v>
      </c>
      <c r="M56">
        <v>7.8059719999999997</v>
      </c>
      <c r="N56">
        <v>7.3902200000000002</v>
      </c>
      <c r="O56">
        <v>7.7652539999999997</v>
      </c>
      <c r="P56">
        <v>7.8855899999999997</v>
      </c>
      <c r="Q56">
        <v>8.0073299999999996</v>
      </c>
      <c r="R56">
        <v>8.6314860000000007</v>
      </c>
      <c r="S56">
        <v>7.3054059999999996</v>
      </c>
      <c r="T56">
        <v>9.1138759999999994</v>
      </c>
      <c r="U56">
        <v>8.4471129999999999</v>
      </c>
      <c r="V56">
        <v>8.3089890000000004</v>
      </c>
      <c r="W56">
        <v>8.5552639999999993</v>
      </c>
      <c r="X56">
        <v>7.6335689999999996</v>
      </c>
      <c r="Y56">
        <v>8.7664010000000001</v>
      </c>
      <c r="Z56">
        <v>8.0681609999999999</v>
      </c>
      <c r="AA56">
        <v>8.3880199999999991</v>
      </c>
      <c r="AB56">
        <v>8.8389880000000005</v>
      </c>
      <c r="AC56">
        <v>8.0841700000000003</v>
      </c>
      <c r="AD56">
        <v>8.4999179999999992</v>
      </c>
      <c r="AE56">
        <v>7.6111300000000002</v>
      </c>
      <c r="AF56">
        <v>8.2944859999999991</v>
      </c>
      <c r="AG56">
        <v>10.06561</v>
      </c>
      <c r="AH56">
        <v>9.1748969999999996</v>
      </c>
      <c r="AI56">
        <v>8.1242999999999999</v>
      </c>
      <c r="AJ56">
        <v>8.4225130000000004</v>
      </c>
      <c r="AK56">
        <v>8.2843020000000003</v>
      </c>
      <c r="AL56">
        <v>7.8737870000000001</v>
      </c>
      <c r="AM56">
        <v>8.436515</v>
      </c>
      <c r="AN56">
        <v>9.0490860000000009</v>
      </c>
      <c r="AO56">
        <v>9.1874369999999992</v>
      </c>
      <c r="AP56">
        <v>9.2806139999999999</v>
      </c>
      <c r="AQ56">
        <v>9.1310640000000003</v>
      </c>
      <c r="AR56">
        <v>8.8862249999999996</v>
      </c>
      <c r="AS56">
        <v>9.5424109999999995</v>
      </c>
      <c r="AT56">
        <v>9.0388380000000002</v>
      </c>
      <c r="AU56">
        <v>8.8588389999999997</v>
      </c>
      <c r="AV56">
        <v>8.6626619999999992</v>
      </c>
      <c r="AW56">
        <v>10.078139999999999</v>
      </c>
      <c r="AX56">
        <v>9.0949220000000004</v>
      </c>
      <c r="AY56">
        <v>9.3218540000000001</v>
      </c>
      <c r="AZ56">
        <v>9.4710789999999996</v>
      </c>
      <c r="BA56">
        <v>9.4191549999999999</v>
      </c>
      <c r="BB56">
        <v>8.9068860000000001</v>
      </c>
      <c r="BC56">
        <v>10.20218</v>
      </c>
      <c r="BD56">
        <v>11.29313</v>
      </c>
      <c r="BE56">
        <v>9.9150620000000007</v>
      </c>
      <c r="BF56">
        <v>9.5529840000000004</v>
      </c>
      <c r="BG56">
        <v>9.4769349999999992</v>
      </c>
      <c r="BH56">
        <v>9.8478829999999995</v>
      </c>
      <c r="BI56">
        <v>10.53594</v>
      </c>
      <c r="BJ56">
        <v>11.026770000000001</v>
      </c>
      <c r="BK56">
        <v>9.6462699999999995</v>
      </c>
      <c r="BL56">
        <v>9.4742350000000002</v>
      </c>
      <c r="BM56">
        <v>9.9465749999999993</v>
      </c>
      <c r="BN56">
        <v>9.5160040000000006</v>
      </c>
      <c r="BO56">
        <v>10.97677</v>
      </c>
      <c r="BP56">
        <v>10.946960000000001</v>
      </c>
      <c r="BQ56">
        <v>10.35758</v>
      </c>
      <c r="BR56">
        <v>11.18685</v>
      </c>
      <c r="BS56">
        <v>10.84639</v>
      </c>
      <c r="BT56">
        <v>11.333600000000001</v>
      </c>
      <c r="BU56">
        <v>10.346310000000001</v>
      </c>
      <c r="BV56">
        <v>10.46344</v>
      </c>
      <c r="BW56">
        <v>10.869669999999999</v>
      </c>
      <c r="BX56">
        <v>10.72392</v>
      </c>
      <c r="BY56">
        <v>10.8331</v>
      </c>
      <c r="BZ56">
        <v>10.4222</v>
      </c>
      <c r="CA56">
        <v>11.075279999999999</v>
      </c>
      <c r="CB56">
        <v>11.656829999999999</v>
      </c>
      <c r="CC56">
        <v>10.86111</v>
      </c>
      <c r="CD56">
        <v>10.42338</v>
      </c>
      <c r="CE56">
        <v>9.9386360000000007</v>
      </c>
      <c r="CF56">
        <v>10.85263</v>
      </c>
      <c r="CG56">
        <v>11.051740000000001</v>
      </c>
      <c r="CH56">
        <v>11.9373</v>
      </c>
      <c r="CI56">
        <v>10.96419</v>
      </c>
      <c r="CJ56">
        <v>11.85697</v>
      </c>
      <c r="CK56">
        <v>11.593120000000001</v>
      </c>
      <c r="CL56">
        <v>12.509230000000001</v>
      </c>
      <c r="CM56">
        <v>11.44389</v>
      </c>
      <c r="CN56">
        <v>12.068709999999999</v>
      </c>
      <c r="CO56">
        <v>11.65025</v>
      </c>
      <c r="CQ56">
        <f t="shared" si="4"/>
        <v>8.2541862333333338</v>
      </c>
      <c r="CR56">
        <f t="shared" si="5"/>
        <v>9.3247560000000007</v>
      </c>
      <c r="CS56">
        <f t="shared" si="6"/>
        <v>10.937562333333336</v>
      </c>
      <c r="CT56">
        <f t="shared" si="7"/>
        <v>9.5055015222222252</v>
      </c>
    </row>
    <row r="57" spans="1:98" ht="15" thickBot="1" x14ac:dyDescent="0.35">
      <c r="A57" s="83"/>
      <c r="B57" s="86"/>
      <c r="C57" s="1" t="s">
        <v>29</v>
      </c>
      <c r="D57">
        <v>7.1510639999999999</v>
      </c>
      <c r="E57">
        <v>8.3352649999999997</v>
      </c>
      <c r="F57">
        <v>7.4584489999999999</v>
      </c>
      <c r="G57">
        <v>8.5199739999999995</v>
      </c>
      <c r="H57">
        <v>7.7042830000000002</v>
      </c>
      <c r="I57">
        <v>7.4811940000000003</v>
      </c>
      <c r="J57">
        <v>7.738804</v>
      </c>
      <c r="K57">
        <v>7.5670400000000004</v>
      </c>
      <c r="L57">
        <v>8.8051429999999993</v>
      </c>
      <c r="M57">
        <v>7.4094179999999996</v>
      </c>
      <c r="N57">
        <v>7.0210169999999996</v>
      </c>
      <c r="O57">
        <v>7.4031010000000004</v>
      </c>
      <c r="P57">
        <v>7.5311079999999997</v>
      </c>
      <c r="Q57">
        <v>7.6705370000000004</v>
      </c>
      <c r="R57">
        <v>8.2007729999999999</v>
      </c>
      <c r="S57">
        <v>6.9001999999999999</v>
      </c>
      <c r="T57">
        <v>8.688777</v>
      </c>
      <c r="U57">
        <v>8.0497189999999996</v>
      </c>
      <c r="V57">
        <v>7.9647509999999997</v>
      </c>
      <c r="W57">
        <v>8.1749600000000004</v>
      </c>
      <c r="X57">
        <v>7.290991</v>
      </c>
      <c r="Y57">
        <v>8.3853030000000004</v>
      </c>
      <c r="Z57">
        <v>7.6716360000000003</v>
      </c>
      <c r="AA57">
        <v>7.9989809999999997</v>
      </c>
      <c r="AB57">
        <v>8.4608229999999995</v>
      </c>
      <c r="AC57">
        <v>7.6975129999999998</v>
      </c>
      <c r="AD57">
        <v>8.1109480000000005</v>
      </c>
      <c r="AE57">
        <v>7.2500489999999997</v>
      </c>
      <c r="AF57">
        <v>7.8720720000000002</v>
      </c>
      <c r="AG57">
        <v>9.7219829999999998</v>
      </c>
      <c r="AH57">
        <v>8.8064300000000006</v>
      </c>
      <c r="AI57">
        <v>7.7429589999999999</v>
      </c>
      <c r="AJ57">
        <v>8.081766</v>
      </c>
      <c r="AK57">
        <v>7.923743</v>
      </c>
      <c r="AL57">
        <v>7.5303769999999997</v>
      </c>
      <c r="AM57">
        <v>8.0643560000000001</v>
      </c>
      <c r="AN57">
        <v>8.6948980000000002</v>
      </c>
      <c r="AO57">
        <v>8.8311480000000007</v>
      </c>
      <c r="AP57">
        <v>8.9041460000000008</v>
      </c>
      <c r="AQ57">
        <v>8.7232810000000001</v>
      </c>
      <c r="AR57">
        <v>8.5068760000000001</v>
      </c>
      <c r="AS57">
        <v>9.1727650000000001</v>
      </c>
      <c r="AT57">
        <v>8.640053</v>
      </c>
      <c r="AU57">
        <v>8.4361359999999994</v>
      </c>
      <c r="AV57">
        <v>8.3111580000000007</v>
      </c>
      <c r="AW57">
        <v>9.6783520000000003</v>
      </c>
      <c r="AX57">
        <v>8.7361050000000002</v>
      </c>
      <c r="AY57">
        <v>8.9121830000000006</v>
      </c>
      <c r="AZ57">
        <v>9.1179290000000002</v>
      </c>
      <c r="BA57">
        <v>9.0524839999999998</v>
      </c>
      <c r="BB57">
        <v>8.522157</v>
      </c>
      <c r="BC57">
        <v>9.803547</v>
      </c>
      <c r="BD57">
        <v>10.888719999999999</v>
      </c>
      <c r="BE57">
        <v>9.5677520000000005</v>
      </c>
      <c r="BF57">
        <v>9.1256799999999991</v>
      </c>
      <c r="BG57">
        <v>9.1134109999999993</v>
      </c>
      <c r="BH57">
        <v>9.46326</v>
      </c>
      <c r="BI57">
        <v>10.162940000000001</v>
      </c>
      <c r="BJ57">
        <v>10.63527</v>
      </c>
      <c r="BK57">
        <v>9.2709390000000003</v>
      </c>
      <c r="BL57">
        <v>9.1196529999999996</v>
      </c>
      <c r="BM57">
        <v>9.5922140000000002</v>
      </c>
      <c r="BN57">
        <v>9.1702200000000005</v>
      </c>
      <c r="BO57">
        <v>10.597239999999999</v>
      </c>
      <c r="BP57">
        <v>10.57916</v>
      </c>
      <c r="BQ57">
        <v>9.9586620000000003</v>
      </c>
      <c r="BR57">
        <v>10.843260000000001</v>
      </c>
      <c r="BS57">
        <v>10.4771</v>
      </c>
      <c r="BT57">
        <v>10.97123</v>
      </c>
      <c r="BU57">
        <v>9.9560940000000002</v>
      </c>
      <c r="BV57">
        <v>10.07846</v>
      </c>
      <c r="BW57">
        <v>10.477819999999999</v>
      </c>
      <c r="BX57">
        <v>10.369590000000001</v>
      </c>
      <c r="BY57">
        <v>10.46532</v>
      </c>
      <c r="BZ57">
        <v>10.0594</v>
      </c>
      <c r="CA57">
        <v>10.71992</v>
      </c>
      <c r="CB57">
        <v>11.28482</v>
      </c>
      <c r="CC57">
        <v>10.48662</v>
      </c>
      <c r="CD57">
        <v>10.07544</v>
      </c>
      <c r="CE57">
        <v>9.5528919999999999</v>
      </c>
      <c r="CF57">
        <v>10.48635</v>
      </c>
      <c r="CG57">
        <v>10.72453</v>
      </c>
      <c r="CH57">
        <v>11.606960000000001</v>
      </c>
      <c r="CI57">
        <v>10.628159999999999</v>
      </c>
      <c r="CJ57">
        <v>11.50501</v>
      </c>
      <c r="CK57">
        <v>11.246560000000001</v>
      </c>
      <c r="CL57">
        <v>12.11713</v>
      </c>
      <c r="CM57">
        <v>11.08723</v>
      </c>
      <c r="CN57">
        <v>11.7203</v>
      </c>
      <c r="CO57">
        <v>11.30878</v>
      </c>
      <c r="CQ57">
        <f t="shared" si="4"/>
        <v>7.8745291999999987</v>
      </c>
      <c r="CR57">
        <f t="shared" si="5"/>
        <v>8.9473606999999991</v>
      </c>
      <c r="CS57">
        <f t="shared" si="6"/>
        <v>10.575537499999998</v>
      </c>
      <c r="CT57">
        <f t="shared" si="7"/>
        <v>9.1324757999999946</v>
      </c>
    </row>
    <row r="58" spans="1:98" ht="15" thickBot="1" x14ac:dyDescent="0.35">
      <c r="A58" s="84"/>
      <c r="B58" s="87"/>
      <c r="C58" s="1" t="s">
        <v>30</v>
      </c>
      <c r="D58">
        <v>6.8507199999999999</v>
      </c>
      <c r="E58">
        <v>8.0578839999999996</v>
      </c>
      <c r="F58">
        <v>7.1647069999999999</v>
      </c>
      <c r="G58">
        <v>8.1996920000000006</v>
      </c>
      <c r="H58">
        <v>7.4510589999999999</v>
      </c>
      <c r="I58">
        <v>7.1258749999999997</v>
      </c>
      <c r="J58">
        <v>7.434183</v>
      </c>
      <c r="K58">
        <v>7.2737550000000004</v>
      </c>
      <c r="L58">
        <v>8.5070709999999998</v>
      </c>
      <c r="M58">
        <v>7.096381</v>
      </c>
      <c r="N58">
        <v>6.7265689999999996</v>
      </c>
      <c r="O58">
        <v>7.1069490000000002</v>
      </c>
      <c r="P58">
        <v>7.2579339999999997</v>
      </c>
      <c r="Q58">
        <v>7.4094049999999996</v>
      </c>
      <c r="R58">
        <v>7.8482060000000002</v>
      </c>
      <c r="S58">
        <v>6.5590000000000002</v>
      </c>
      <c r="T58">
        <v>8.3365749999999998</v>
      </c>
      <c r="U58">
        <v>7.7406379999999997</v>
      </c>
      <c r="V58">
        <v>7.6738590000000002</v>
      </c>
      <c r="W58">
        <v>7.8566200000000004</v>
      </c>
      <c r="X58">
        <v>7.0118960000000001</v>
      </c>
      <c r="Y58">
        <v>8.0804120000000008</v>
      </c>
      <c r="Z58">
        <v>7.3607550000000002</v>
      </c>
      <c r="AA58">
        <v>7.6974989999999996</v>
      </c>
      <c r="AB58">
        <v>8.1422109999999996</v>
      </c>
      <c r="AC58">
        <v>7.3910150000000003</v>
      </c>
      <c r="AD58">
        <v>7.7766609999999998</v>
      </c>
      <c r="AE58">
        <v>6.9411430000000003</v>
      </c>
      <c r="AF58">
        <v>7.5258979999999998</v>
      </c>
      <c r="AG58">
        <v>9.4534109999999991</v>
      </c>
      <c r="AH58">
        <v>8.5213199999999993</v>
      </c>
      <c r="AI58">
        <v>7.439635</v>
      </c>
      <c r="AJ58">
        <v>7.819096</v>
      </c>
      <c r="AK58">
        <v>7.6351959999999996</v>
      </c>
      <c r="AL58">
        <v>7.2461130000000002</v>
      </c>
      <c r="AM58">
        <v>7.7729869999999996</v>
      </c>
      <c r="AN58">
        <v>8.4051779999999994</v>
      </c>
      <c r="AO58">
        <v>8.5361989999999999</v>
      </c>
      <c r="AP58">
        <v>8.6031300000000002</v>
      </c>
      <c r="AQ58">
        <v>8.3930360000000004</v>
      </c>
      <c r="AR58">
        <v>8.2021180000000005</v>
      </c>
      <c r="AS58">
        <v>8.8650800000000007</v>
      </c>
      <c r="AT58">
        <v>8.3024570000000004</v>
      </c>
      <c r="AU58">
        <v>8.081016</v>
      </c>
      <c r="AV58">
        <v>8.0384309999999992</v>
      </c>
      <c r="AW58">
        <v>9.3475769999999994</v>
      </c>
      <c r="AX58">
        <v>8.4282360000000001</v>
      </c>
      <c r="AY58">
        <v>8.5958109999999994</v>
      </c>
      <c r="AZ58">
        <v>8.8373539999999995</v>
      </c>
      <c r="BA58">
        <v>8.7648229999999998</v>
      </c>
      <c r="BB58">
        <v>8.2058149999999994</v>
      </c>
      <c r="BC58">
        <v>9.4890179999999997</v>
      </c>
      <c r="BD58">
        <v>10.5436</v>
      </c>
      <c r="BE58">
        <v>9.2806909999999991</v>
      </c>
      <c r="BF58">
        <v>8.7802819999999997</v>
      </c>
      <c r="BG58">
        <v>8.8025459999999995</v>
      </c>
      <c r="BH58">
        <v>9.1478649999999995</v>
      </c>
      <c r="BI58">
        <v>9.8476140000000001</v>
      </c>
      <c r="BJ58">
        <v>10.31793</v>
      </c>
      <c r="BK58">
        <v>8.9700059999999997</v>
      </c>
      <c r="BL58">
        <v>8.8312939999999998</v>
      </c>
      <c r="BM58">
        <v>9.3015670000000004</v>
      </c>
      <c r="BN58">
        <v>8.8924839999999996</v>
      </c>
      <c r="BO58">
        <v>10.27932</v>
      </c>
      <c r="BP58">
        <v>10.27478</v>
      </c>
      <c r="BQ58">
        <v>9.6317109999999992</v>
      </c>
      <c r="BR58">
        <v>10.53937</v>
      </c>
      <c r="BS58">
        <v>10.175929999999999</v>
      </c>
      <c r="BT58">
        <v>10.679500000000001</v>
      </c>
      <c r="BU58">
        <v>9.6506519999999991</v>
      </c>
      <c r="BV58">
        <v>9.769012</v>
      </c>
      <c r="BW58">
        <v>10.165660000000001</v>
      </c>
      <c r="BX58">
        <v>10.085330000000001</v>
      </c>
      <c r="BY58">
        <v>10.16797</v>
      </c>
      <c r="BZ58">
        <v>9.7572150000000004</v>
      </c>
      <c r="CA58">
        <v>10.428089999999999</v>
      </c>
      <c r="CB58">
        <v>10.98807</v>
      </c>
      <c r="CC58">
        <v>10.1951</v>
      </c>
      <c r="CD58">
        <v>9.793113</v>
      </c>
      <c r="CE58">
        <v>9.2230000000000008</v>
      </c>
      <c r="CF58">
        <v>10.19824</v>
      </c>
      <c r="CG58">
        <v>10.467079999999999</v>
      </c>
      <c r="CH58">
        <v>11.32929</v>
      </c>
      <c r="CI58">
        <v>10.355790000000001</v>
      </c>
      <c r="CJ58">
        <v>11.212389999999999</v>
      </c>
      <c r="CK58">
        <v>10.966570000000001</v>
      </c>
      <c r="CL58">
        <v>11.791969999999999</v>
      </c>
      <c r="CM58">
        <v>10.809609999999999</v>
      </c>
      <c r="CN58">
        <v>11.452400000000001</v>
      </c>
      <c r="CO58">
        <v>11.050129999999999</v>
      </c>
      <c r="CQ58">
        <f t="shared" si="4"/>
        <v>7.5685994333333335</v>
      </c>
      <c r="CR58">
        <f t="shared" si="5"/>
        <v>8.6406719999999986</v>
      </c>
      <c r="CS58">
        <f t="shared" si="6"/>
        <v>10.282087933333337</v>
      </c>
      <c r="CT58">
        <f t="shared" si="7"/>
        <v>8.8304531222222202</v>
      </c>
    </row>
    <row r="59" spans="1:98" ht="15" thickBot="1" x14ac:dyDescent="0.35"/>
    <row r="60" spans="1:98" ht="15" thickBot="1" x14ac:dyDescent="0.35">
      <c r="D60" s="1">
        <v>2011</v>
      </c>
      <c r="E60" s="1">
        <v>2012</v>
      </c>
      <c r="F60" s="1">
        <v>2013</v>
      </c>
      <c r="G60" s="1">
        <v>2014</v>
      </c>
      <c r="H60" s="1">
        <v>2015</v>
      </c>
      <c r="I60" s="1">
        <v>2016</v>
      </c>
      <c r="J60" s="1">
        <v>2017</v>
      </c>
      <c r="K60" s="1">
        <v>2018</v>
      </c>
      <c r="L60" s="1">
        <v>2019</v>
      </c>
      <c r="M60" s="1">
        <v>2020</v>
      </c>
      <c r="N60" s="1">
        <v>2021</v>
      </c>
      <c r="O60" s="1">
        <v>2022</v>
      </c>
      <c r="P60" s="1">
        <v>2023</v>
      </c>
      <c r="Q60" s="1">
        <v>2024</v>
      </c>
      <c r="R60" s="1">
        <v>2025</v>
      </c>
      <c r="S60" s="1">
        <v>2026</v>
      </c>
      <c r="T60" s="1">
        <v>2027</v>
      </c>
      <c r="U60" s="1">
        <v>2028</v>
      </c>
      <c r="V60" s="1">
        <v>2029</v>
      </c>
      <c r="W60" s="1">
        <v>2030</v>
      </c>
      <c r="X60" s="1">
        <v>2031</v>
      </c>
      <c r="Y60" s="1">
        <v>2032</v>
      </c>
      <c r="Z60" s="1">
        <v>2033</v>
      </c>
      <c r="AA60" s="1">
        <v>2034</v>
      </c>
      <c r="AB60" s="1">
        <v>2035</v>
      </c>
      <c r="AC60" s="1">
        <v>2036</v>
      </c>
      <c r="AD60" s="1">
        <v>2037</v>
      </c>
      <c r="AE60" s="1">
        <v>2038</v>
      </c>
      <c r="AF60" s="1">
        <v>2039</v>
      </c>
      <c r="AG60" s="1">
        <v>2040</v>
      </c>
      <c r="AH60" s="1">
        <v>2041</v>
      </c>
      <c r="AI60" s="1">
        <v>2042</v>
      </c>
      <c r="AJ60" s="1">
        <v>2043</v>
      </c>
      <c r="AK60" s="1">
        <v>2044</v>
      </c>
      <c r="AL60" s="1">
        <v>2045</v>
      </c>
      <c r="AM60" s="1">
        <v>2046</v>
      </c>
      <c r="AN60" s="1">
        <v>2047</v>
      </c>
      <c r="AO60" s="1">
        <v>2048</v>
      </c>
      <c r="AP60" s="1">
        <v>2049</v>
      </c>
      <c r="AQ60" s="1">
        <v>2050</v>
      </c>
      <c r="AR60" s="1">
        <v>2051</v>
      </c>
      <c r="AS60" s="1">
        <v>2052</v>
      </c>
      <c r="AT60" s="1">
        <v>2053</v>
      </c>
      <c r="AU60" s="1">
        <v>2054</v>
      </c>
      <c r="AV60" s="1">
        <v>2055</v>
      </c>
      <c r="AW60" s="1">
        <v>2056</v>
      </c>
      <c r="AX60" s="1">
        <v>2057</v>
      </c>
      <c r="AY60" s="1">
        <v>2058</v>
      </c>
      <c r="AZ60" s="1">
        <v>2059</v>
      </c>
      <c r="BA60" s="1">
        <v>2060</v>
      </c>
      <c r="BB60" s="1">
        <v>2061</v>
      </c>
      <c r="BC60" s="1">
        <v>2062</v>
      </c>
      <c r="BD60" s="1">
        <v>2063</v>
      </c>
      <c r="BE60" s="1">
        <v>2064</v>
      </c>
      <c r="BF60" s="1">
        <v>2065</v>
      </c>
      <c r="BG60" s="1">
        <v>2066</v>
      </c>
      <c r="BH60" s="1">
        <v>2067</v>
      </c>
      <c r="BI60" s="1">
        <v>2068</v>
      </c>
      <c r="BJ60" s="1">
        <v>2069</v>
      </c>
      <c r="BK60" s="1">
        <v>2070</v>
      </c>
      <c r="BL60" s="1">
        <v>2071</v>
      </c>
      <c r="BM60" s="1">
        <v>2072</v>
      </c>
      <c r="BN60" s="1">
        <v>2073</v>
      </c>
      <c r="BO60" s="1">
        <v>2074</v>
      </c>
      <c r="BP60" s="1">
        <v>2075</v>
      </c>
      <c r="BQ60" s="1">
        <v>2076</v>
      </c>
      <c r="BR60" s="1">
        <v>2077</v>
      </c>
      <c r="BS60" s="1">
        <v>2078</v>
      </c>
      <c r="BT60" s="1">
        <v>2079</v>
      </c>
      <c r="BU60" s="1">
        <v>2080</v>
      </c>
      <c r="BV60" s="1">
        <v>2081</v>
      </c>
      <c r="BW60" s="1">
        <v>2082</v>
      </c>
      <c r="BX60" s="1">
        <v>2083</v>
      </c>
      <c r="BY60" s="1">
        <v>2084</v>
      </c>
      <c r="BZ60" s="1">
        <v>2085</v>
      </c>
      <c r="CA60" s="1">
        <v>2086</v>
      </c>
      <c r="CB60" s="1">
        <v>2087</v>
      </c>
      <c r="CC60" s="1">
        <v>2088</v>
      </c>
      <c r="CD60" s="1">
        <v>2089</v>
      </c>
      <c r="CE60" s="1">
        <v>2090</v>
      </c>
      <c r="CF60" s="1">
        <v>2091</v>
      </c>
      <c r="CG60" s="1">
        <v>2092</v>
      </c>
      <c r="CH60" s="1">
        <v>2093</v>
      </c>
      <c r="CI60" s="1">
        <v>2094</v>
      </c>
      <c r="CJ60" s="1">
        <v>2095</v>
      </c>
      <c r="CK60" s="1">
        <v>2096</v>
      </c>
      <c r="CL60" s="1">
        <v>2097</v>
      </c>
      <c r="CM60" s="1">
        <v>2098</v>
      </c>
      <c r="CN60" s="1">
        <v>2099</v>
      </c>
      <c r="CO60" s="1">
        <v>2100</v>
      </c>
      <c r="CQ60" s="1" t="s">
        <v>3</v>
      </c>
      <c r="CR60" s="1" t="s">
        <v>4</v>
      </c>
      <c r="CS60" s="1" t="s">
        <v>5</v>
      </c>
      <c r="CT60" s="1" t="s">
        <v>6</v>
      </c>
    </row>
    <row r="61" spans="1:98" ht="15" thickBot="1" x14ac:dyDescent="0.35">
      <c r="A61" s="88" t="s">
        <v>40</v>
      </c>
      <c r="B61" s="91" t="s">
        <v>41</v>
      </c>
      <c r="C61" s="1" t="s">
        <v>7</v>
      </c>
      <c r="D61">
        <v>6.5938460000000001</v>
      </c>
      <c r="E61">
        <v>7.8306430000000002</v>
      </c>
      <c r="F61">
        <v>6.9183079999999997</v>
      </c>
      <c r="G61">
        <v>7.912013</v>
      </c>
      <c r="H61">
        <v>7.2602869999999999</v>
      </c>
      <c r="I61">
        <v>6.8185739999999999</v>
      </c>
      <c r="J61">
        <v>7.1642159999999997</v>
      </c>
      <c r="K61">
        <v>7.0108459999999999</v>
      </c>
      <c r="L61">
        <v>8.2767839999999993</v>
      </c>
      <c r="M61">
        <v>6.8404819999999997</v>
      </c>
      <c r="N61">
        <v>6.4528850000000002</v>
      </c>
      <c r="O61">
        <v>6.8698079999999999</v>
      </c>
      <c r="P61">
        <v>6.9955340000000001</v>
      </c>
      <c r="Q61">
        <v>7.2190580000000004</v>
      </c>
      <c r="R61">
        <v>7.5493309999999996</v>
      </c>
      <c r="S61">
        <v>6.2928170000000003</v>
      </c>
      <c r="T61">
        <v>7.9962879999999998</v>
      </c>
      <c r="U61">
        <v>7.523307</v>
      </c>
      <c r="V61">
        <v>7.3849799999999997</v>
      </c>
      <c r="W61">
        <v>7.5877610000000004</v>
      </c>
      <c r="X61">
        <v>6.7576609999999997</v>
      </c>
      <c r="Y61">
        <v>7.8409849999999999</v>
      </c>
      <c r="Z61">
        <v>7.0847110000000004</v>
      </c>
      <c r="AA61">
        <v>7.4215280000000003</v>
      </c>
      <c r="AB61">
        <v>7.8858379999999997</v>
      </c>
      <c r="AC61">
        <v>7.1164589999999999</v>
      </c>
      <c r="AD61">
        <v>7.4722239999999998</v>
      </c>
      <c r="AE61">
        <v>6.658836</v>
      </c>
      <c r="AF61">
        <v>7.2235589999999998</v>
      </c>
      <c r="AG61">
        <v>9.2145729999999997</v>
      </c>
      <c r="AH61">
        <v>8.298826</v>
      </c>
      <c r="AI61">
        <v>7.2046130000000002</v>
      </c>
      <c r="AJ61">
        <v>7.5780620000000001</v>
      </c>
      <c r="AK61">
        <v>7.3564049999999996</v>
      </c>
      <c r="AL61">
        <v>6.9711379999999998</v>
      </c>
      <c r="AM61">
        <v>7.5172629999999998</v>
      </c>
      <c r="AN61">
        <v>8.150055</v>
      </c>
      <c r="AO61">
        <v>8.293685</v>
      </c>
      <c r="AP61">
        <v>8.3635090000000005</v>
      </c>
      <c r="AQ61">
        <v>8.1029459999999993</v>
      </c>
      <c r="AR61">
        <v>7.9566910000000002</v>
      </c>
      <c r="AS61">
        <v>8.5690989999999996</v>
      </c>
      <c r="AT61">
        <v>8.0246270000000006</v>
      </c>
      <c r="AU61">
        <v>7.7969010000000001</v>
      </c>
      <c r="AV61">
        <v>7.8194710000000001</v>
      </c>
      <c r="AW61">
        <v>9.0454100000000004</v>
      </c>
      <c r="AX61">
        <v>8.1448250000000009</v>
      </c>
      <c r="AY61">
        <v>8.3567560000000007</v>
      </c>
      <c r="AZ61">
        <v>8.5816429999999997</v>
      </c>
      <c r="BA61">
        <v>8.5049530000000004</v>
      </c>
      <c r="BB61">
        <v>7.9432600000000004</v>
      </c>
      <c r="BC61">
        <v>9.2372940000000003</v>
      </c>
      <c r="BD61">
        <v>10.23631</v>
      </c>
      <c r="BE61">
        <v>9.0412909999999993</v>
      </c>
      <c r="BF61">
        <v>8.5063320000000004</v>
      </c>
      <c r="BG61">
        <v>8.4933969999999999</v>
      </c>
      <c r="BH61">
        <v>8.8965650000000007</v>
      </c>
      <c r="BI61">
        <v>9.5347010000000001</v>
      </c>
      <c r="BJ61">
        <v>10.02948</v>
      </c>
      <c r="BK61">
        <v>8.7243639999999996</v>
      </c>
      <c r="BL61">
        <v>8.5461430000000007</v>
      </c>
      <c r="BM61">
        <v>9.0392790000000005</v>
      </c>
      <c r="BN61">
        <v>8.6654450000000001</v>
      </c>
      <c r="BO61">
        <v>9.9851589999999995</v>
      </c>
      <c r="BP61">
        <v>9.9888969999999997</v>
      </c>
      <c r="BQ61">
        <v>9.3659119999999998</v>
      </c>
      <c r="BR61">
        <v>10.282260000000001</v>
      </c>
      <c r="BS61">
        <v>9.878717</v>
      </c>
      <c r="BT61">
        <v>10.43135</v>
      </c>
      <c r="BU61">
        <v>9.3922910000000002</v>
      </c>
      <c r="BV61">
        <v>9.4929900000000007</v>
      </c>
      <c r="BW61">
        <v>9.9232370000000003</v>
      </c>
      <c r="BX61">
        <v>9.7967440000000003</v>
      </c>
      <c r="BY61">
        <v>9.9063219999999994</v>
      </c>
      <c r="BZ61">
        <v>9.5085960000000007</v>
      </c>
      <c r="CA61">
        <v>10.17981</v>
      </c>
      <c r="CB61">
        <v>10.7074</v>
      </c>
      <c r="CC61">
        <v>9.9165200000000002</v>
      </c>
      <c r="CD61">
        <v>9.5542239999999996</v>
      </c>
      <c r="CE61">
        <v>8.9430420000000002</v>
      </c>
      <c r="CF61">
        <v>9.9238669999999995</v>
      </c>
      <c r="CG61">
        <v>10.263680000000001</v>
      </c>
      <c r="CH61">
        <v>11.084390000000001</v>
      </c>
      <c r="CI61">
        <v>10.102550000000001</v>
      </c>
      <c r="CJ61">
        <v>10.958679999999999</v>
      </c>
      <c r="CK61">
        <v>10.741490000000001</v>
      </c>
      <c r="CL61">
        <v>11.51831</v>
      </c>
      <c r="CM61">
        <v>10.54908</v>
      </c>
      <c r="CN61">
        <v>11.235659999999999</v>
      </c>
      <c r="CO61">
        <v>10.807119999999999</v>
      </c>
      <c r="CQ61">
        <f>AVERAGE(D61:AG61)</f>
        <v>7.3058047333333338</v>
      </c>
      <c r="CR61">
        <f>AVERAGE(AH61:BK61)</f>
        <v>8.3759957333333332</v>
      </c>
      <c r="CS61">
        <f>AVERAGE(BL61:CO61)</f>
        <v>10.022972166666667</v>
      </c>
      <c r="CT61">
        <f>AVERAGE(D61:CO61)</f>
        <v>8.5682575444444442</v>
      </c>
    </row>
    <row r="62" spans="1:98" ht="15" thickBot="1" x14ac:dyDescent="0.35">
      <c r="A62" s="89"/>
      <c r="B62" s="92"/>
      <c r="C62" s="1" t="s">
        <v>8</v>
      </c>
      <c r="D62">
        <v>6.3938300000000003</v>
      </c>
      <c r="E62">
        <v>7.6338480000000004</v>
      </c>
      <c r="F62">
        <v>6.7241080000000002</v>
      </c>
      <c r="G62">
        <v>7.678382</v>
      </c>
      <c r="H62">
        <v>7.0741500000000004</v>
      </c>
      <c r="I62">
        <v>6.5710790000000001</v>
      </c>
      <c r="J62">
        <v>6.9472509999999996</v>
      </c>
      <c r="K62">
        <v>6.8149170000000003</v>
      </c>
      <c r="L62">
        <v>8.0689270000000004</v>
      </c>
      <c r="M62">
        <v>6.6406559999999999</v>
      </c>
      <c r="N62">
        <v>6.2203169999999997</v>
      </c>
      <c r="O62">
        <v>6.6582889999999999</v>
      </c>
      <c r="P62">
        <v>6.7778809999999998</v>
      </c>
      <c r="Q62">
        <v>7.0210100000000004</v>
      </c>
      <c r="R62">
        <v>7.3215839999999996</v>
      </c>
      <c r="S62">
        <v>6.0716799999999997</v>
      </c>
      <c r="T62">
        <v>7.7567279999999998</v>
      </c>
      <c r="U62">
        <v>7.3074199999999996</v>
      </c>
      <c r="V62">
        <v>7.1517410000000003</v>
      </c>
      <c r="W62">
        <v>7.327928</v>
      </c>
      <c r="X62">
        <v>6.5570510000000004</v>
      </c>
      <c r="Y62">
        <v>7.6327759999999998</v>
      </c>
      <c r="Z62">
        <v>6.8457939999999997</v>
      </c>
      <c r="AA62">
        <v>7.2069159999999997</v>
      </c>
      <c r="AB62">
        <v>7.6572019999999998</v>
      </c>
      <c r="AC62">
        <v>6.9051770000000001</v>
      </c>
      <c r="AD62">
        <v>7.2277969999999998</v>
      </c>
      <c r="AE62">
        <v>6.4127539999999996</v>
      </c>
      <c r="AF62">
        <v>6.9809159999999997</v>
      </c>
      <c r="AG62">
        <v>9.0101890000000004</v>
      </c>
      <c r="AH62">
        <v>8.0763269999999991</v>
      </c>
      <c r="AI62">
        <v>7.011495</v>
      </c>
      <c r="AJ62">
        <v>7.3749289999999998</v>
      </c>
      <c r="AK62">
        <v>7.1343389999999998</v>
      </c>
      <c r="AL62">
        <v>6.7646449999999998</v>
      </c>
      <c r="AM62">
        <v>7.315264</v>
      </c>
      <c r="AN62">
        <v>7.9456249999999997</v>
      </c>
      <c r="AO62">
        <v>8.0663540000000005</v>
      </c>
      <c r="AP62">
        <v>8.1446749999999994</v>
      </c>
      <c r="AQ62">
        <v>7.8657430000000002</v>
      </c>
      <c r="AR62">
        <v>7.7257699999999998</v>
      </c>
      <c r="AS62">
        <v>8.3491040000000005</v>
      </c>
      <c r="AT62">
        <v>7.7830269999999997</v>
      </c>
      <c r="AU62">
        <v>7.5492889999999999</v>
      </c>
      <c r="AV62">
        <v>7.6291719999999996</v>
      </c>
      <c r="AW62">
        <v>8.7993659999999991</v>
      </c>
      <c r="AX62">
        <v>7.9361550000000003</v>
      </c>
      <c r="AY62">
        <v>8.1274259999999998</v>
      </c>
      <c r="AZ62">
        <v>8.3782200000000007</v>
      </c>
      <c r="BA62">
        <v>8.3011780000000002</v>
      </c>
      <c r="BB62">
        <v>7.7280959999999999</v>
      </c>
      <c r="BC62">
        <v>9.0269569999999995</v>
      </c>
      <c r="BD62">
        <v>9.9881569999999993</v>
      </c>
      <c r="BE62">
        <v>8.8296779999999995</v>
      </c>
      <c r="BF62">
        <v>8.2773850000000007</v>
      </c>
      <c r="BG62">
        <v>8.2744669999999996</v>
      </c>
      <c r="BH62">
        <v>8.6716040000000003</v>
      </c>
      <c r="BI62">
        <v>9.2844449999999998</v>
      </c>
      <c r="BJ62">
        <v>9.8176839999999999</v>
      </c>
      <c r="BK62">
        <v>8.5066740000000003</v>
      </c>
      <c r="BL62">
        <v>8.3218049999999995</v>
      </c>
      <c r="BM62">
        <v>8.8301219999999994</v>
      </c>
      <c r="BN62">
        <v>8.4644759999999994</v>
      </c>
      <c r="BO62">
        <v>9.7364750000000004</v>
      </c>
      <c r="BP62">
        <v>9.759328</v>
      </c>
      <c r="BQ62">
        <v>9.1407190000000007</v>
      </c>
      <c r="BR62">
        <v>10.062430000000001</v>
      </c>
      <c r="BS62">
        <v>9.6275300000000001</v>
      </c>
      <c r="BT62">
        <v>10.208</v>
      </c>
      <c r="BU62">
        <v>9.1847530000000006</v>
      </c>
      <c r="BV62">
        <v>9.2790870000000005</v>
      </c>
      <c r="BW62">
        <v>9.7095699999999994</v>
      </c>
      <c r="BX62">
        <v>9.5925480000000007</v>
      </c>
      <c r="BY62">
        <v>9.6992510000000003</v>
      </c>
      <c r="BZ62">
        <v>9.2932039999999994</v>
      </c>
      <c r="CA62">
        <v>9.9684600000000003</v>
      </c>
      <c r="CB62">
        <v>10.458170000000001</v>
      </c>
      <c r="CC62">
        <v>9.6883970000000001</v>
      </c>
      <c r="CD62">
        <v>9.3693310000000007</v>
      </c>
      <c r="CE62">
        <v>8.7025670000000002</v>
      </c>
      <c r="CF62">
        <v>9.7074119999999997</v>
      </c>
      <c r="CG62">
        <v>10.072800000000001</v>
      </c>
      <c r="CH62">
        <v>10.889089999999999</v>
      </c>
      <c r="CI62">
        <v>9.9074109999999997</v>
      </c>
      <c r="CJ62">
        <v>10.74896</v>
      </c>
      <c r="CK62">
        <v>10.57133</v>
      </c>
      <c r="CL62">
        <v>11.277010000000001</v>
      </c>
      <c r="CM62">
        <v>10.33991</v>
      </c>
      <c r="CN62">
        <v>11.06372</v>
      </c>
      <c r="CO62">
        <v>10.605460000000001</v>
      </c>
      <c r="CQ62">
        <f t="shared" ref="CQ62:CQ84" si="8">AVERAGE(D62:AG62)</f>
        <v>7.0866099333333352</v>
      </c>
      <c r="CR62">
        <f t="shared" ref="CR62:CR84" si="9">AVERAGE(AH62:BK62)</f>
        <v>8.156108333333334</v>
      </c>
      <c r="CS62">
        <f t="shared" ref="CS62:CS84" si="10">AVERAGE(BL62:CO62)</f>
        <v>9.8093108666666655</v>
      </c>
      <c r="CT62">
        <f t="shared" ref="CT62:CT84" si="11">AVERAGE(D62:CO62)</f>
        <v>8.350676377777777</v>
      </c>
    </row>
    <row r="63" spans="1:98" ht="15" thickBot="1" x14ac:dyDescent="0.35">
      <c r="A63" s="89"/>
      <c r="B63" s="92"/>
      <c r="C63" s="1" t="s">
        <v>9</v>
      </c>
      <c r="D63">
        <v>6.2249179999999997</v>
      </c>
      <c r="E63">
        <v>7.467886</v>
      </c>
      <c r="F63">
        <v>6.529598</v>
      </c>
      <c r="G63">
        <v>7.4607299999999999</v>
      </c>
      <c r="H63">
        <v>6.898644</v>
      </c>
      <c r="I63">
        <v>6.3512500000000003</v>
      </c>
      <c r="J63">
        <v>6.7634559999999997</v>
      </c>
      <c r="K63">
        <v>6.6533429999999996</v>
      </c>
      <c r="L63">
        <v>7.8854819999999997</v>
      </c>
      <c r="M63">
        <v>6.4708459999999999</v>
      </c>
      <c r="N63">
        <v>6.0088730000000004</v>
      </c>
      <c r="O63">
        <v>6.4646850000000002</v>
      </c>
      <c r="P63">
        <v>6.5855519999999999</v>
      </c>
      <c r="Q63">
        <v>6.8522309999999997</v>
      </c>
      <c r="R63">
        <v>7.1273559999999998</v>
      </c>
      <c r="S63">
        <v>5.8922119999999998</v>
      </c>
      <c r="T63">
        <v>7.53573</v>
      </c>
      <c r="U63">
        <v>7.122916</v>
      </c>
      <c r="V63">
        <v>6.9613550000000002</v>
      </c>
      <c r="W63">
        <v>7.0949429999999998</v>
      </c>
      <c r="X63">
        <v>6.3829969999999996</v>
      </c>
      <c r="Y63">
        <v>7.4641279999999997</v>
      </c>
      <c r="Z63">
        <v>6.63415</v>
      </c>
      <c r="AA63">
        <v>7.0111530000000002</v>
      </c>
      <c r="AB63">
        <v>7.4641130000000002</v>
      </c>
      <c r="AC63">
        <v>6.7230220000000003</v>
      </c>
      <c r="AD63">
        <v>7.026497</v>
      </c>
      <c r="AE63">
        <v>6.1985549999999998</v>
      </c>
      <c r="AF63">
        <v>6.7741749999999996</v>
      </c>
      <c r="AG63">
        <v>8.8131419999999991</v>
      </c>
      <c r="AH63">
        <v>7.8816829999999998</v>
      </c>
      <c r="AI63">
        <v>6.8294790000000001</v>
      </c>
      <c r="AJ63">
        <v>7.188612</v>
      </c>
      <c r="AK63">
        <v>6.9325739999999998</v>
      </c>
      <c r="AL63">
        <v>6.5976049999999997</v>
      </c>
      <c r="AM63">
        <v>7.1350759999999998</v>
      </c>
      <c r="AN63">
        <v>7.764189</v>
      </c>
      <c r="AO63">
        <v>7.8744490000000003</v>
      </c>
      <c r="AP63">
        <v>7.963908</v>
      </c>
      <c r="AQ63">
        <v>7.6583189999999997</v>
      </c>
      <c r="AR63">
        <v>7.515898</v>
      </c>
      <c r="AS63">
        <v>8.1653640000000003</v>
      </c>
      <c r="AT63">
        <v>7.5905649999999998</v>
      </c>
      <c r="AU63">
        <v>7.338063</v>
      </c>
      <c r="AV63">
        <v>7.4694789999999998</v>
      </c>
      <c r="AW63">
        <v>8.5996050000000004</v>
      </c>
      <c r="AX63">
        <v>7.7691119999999998</v>
      </c>
      <c r="AY63">
        <v>7.9287130000000001</v>
      </c>
      <c r="AZ63">
        <v>8.1966429999999999</v>
      </c>
      <c r="BA63">
        <v>8.1178129999999999</v>
      </c>
      <c r="BB63">
        <v>7.5276680000000002</v>
      </c>
      <c r="BC63">
        <v>8.8364410000000007</v>
      </c>
      <c r="BD63">
        <v>9.7674839999999996</v>
      </c>
      <c r="BE63">
        <v>8.6642360000000007</v>
      </c>
      <c r="BF63">
        <v>8.0757549999999991</v>
      </c>
      <c r="BG63">
        <v>8.0856200000000005</v>
      </c>
      <c r="BH63">
        <v>8.4618219999999997</v>
      </c>
      <c r="BI63">
        <v>9.0676410000000001</v>
      </c>
      <c r="BJ63">
        <v>9.6214049999999993</v>
      </c>
      <c r="BK63">
        <v>8.3096010000000007</v>
      </c>
      <c r="BL63">
        <v>8.1169039999999999</v>
      </c>
      <c r="BM63">
        <v>8.6419420000000002</v>
      </c>
      <c r="BN63">
        <v>8.2757070000000006</v>
      </c>
      <c r="BO63">
        <v>9.5128269999999997</v>
      </c>
      <c r="BP63">
        <v>9.5426249999999992</v>
      </c>
      <c r="BQ63">
        <v>8.9364229999999996</v>
      </c>
      <c r="BR63">
        <v>9.8688199999999995</v>
      </c>
      <c r="BS63">
        <v>9.4151120000000006</v>
      </c>
      <c r="BT63">
        <v>10.03318</v>
      </c>
      <c r="BU63">
        <v>8.9882720000000003</v>
      </c>
      <c r="BV63">
        <v>9.1043109999999992</v>
      </c>
      <c r="BW63">
        <v>9.5242290000000001</v>
      </c>
      <c r="BX63">
        <v>9.4134229999999999</v>
      </c>
      <c r="BY63">
        <v>9.5177490000000002</v>
      </c>
      <c r="BZ63">
        <v>9.1068909999999992</v>
      </c>
      <c r="CA63">
        <v>9.784713</v>
      </c>
      <c r="CB63">
        <v>10.22871</v>
      </c>
      <c r="CC63">
        <v>9.4834420000000001</v>
      </c>
      <c r="CD63">
        <v>9.2101860000000002</v>
      </c>
      <c r="CE63">
        <v>8.4765560000000004</v>
      </c>
      <c r="CF63">
        <v>9.5184499999999996</v>
      </c>
      <c r="CG63">
        <v>9.899737</v>
      </c>
      <c r="CH63">
        <v>10.7166</v>
      </c>
      <c r="CI63">
        <v>9.7250019999999999</v>
      </c>
      <c r="CJ63">
        <v>10.56724</v>
      </c>
      <c r="CK63">
        <v>10.425050000000001</v>
      </c>
      <c r="CL63">
        <v>11.0723</v>
      </c>
      <c r="CM63">
        <v>10.158099999999999</v>
      </c>
      <c r="CN63">
        <v>10.888439999999999</v>
      </c>
      <c r="CO63">
        <v>10.42773</v>
      </c>
      <c r="CQ63">
        <f t="shared" si="8"/>
        <v>6.8947979333333338</v>
      </c>
      <c r="CR63">
        <f t="shared" si="9"/>
        <v>7.9644940666666661</v>
      </c>
      <c r="CS63">
        <f t="shared" si="10"/>
        <v>9.6193556999999981</v>
      </c>
      <c r="CT63">
        <f t="shared" si="11"/>
        <v>8.1595492333333333</v>
      </c>
    </row>
    <row r="64" spans="1:98" ht="15" thickBot="1" x14ac:dyDescent="0.35">
      <c r="A64" s="89"/>
      <c r="B64" s="92"/>
      <c r="C64" s="1" t="s">
        <v>10</v>
      </c>
      <c r="D64">
        <v>6.0819330000000003</v>
      </c>
      <c r="E64">
        <v>7.308325</v>
      </c>
      <c r="F64">
        <v>6.3340310000000004</v>
      </c>
      <c r="G64">
        <v>7.2669180000000004</v>
      </c>
      <c r="H64">
        <v>6.7408720000000004</v>
      </c>
      <c r="I64">
        <v>6.1510160000000003</v>
      </c>
      <c r="J64">
        <v>6.5961809999999996</v>
      </c>
      <c r="K64">
        <v>6.5183390000000001</v>
      </c>
      <c r="L64">
        <v>7.7226800000000004</v>
      </c>
      <c r="M64">
        <v>6.311121</v>
      </c>
      <c r="N64">
        <v>5.8248309999999996</v>
      </c>
      <c r="O64">
        <v>6.290375</v>
      </c>
      <c r="P64">
        <v>6.4296449999999998</v>
      </c>
      <c r="Q64">
        <v>6.6954589999999996</v>
      </c>
      <c r="R64">
        <v>6.952941</v>
      </c>
      <c r="S64">
        <v>5.7298580000000001</v>
      </c>
      <c r="T64">
        <v>7.3429609999999998</v>
      </c>
      <c r="U64">
        <v>6.9518490000000002</v>
      </c>
      <c r="V64">
        <v>6.8093620000000001</v>
      </c>
      <c r="W64">
        <v>6.9057069999999996</v>
      </c>
      <c r="X64">
        <v>6.2214169999999998</v>
      </c>
      <c r="Y64">
        <v>7.310263</v>
      </c>
      <c r="Z64">
        <v>6.4544319999999997</v>
      </c>
      <c r="AA64">
        <v>6.8458860000000001</v>
      </c>
      <c r="AB64">
        <v>7.2934720000000004</v>
      </c>
      <c r="AC64">
        <v>6.5560830000000001</v>
      </c>
      <c r="AD64">
        <v>6.8462959999999997</v>
      </c>
      <c r="AE64">
        <v>6.0085680000000004</v>
      </c>
      <c r="AF64">
        <v>6.6117030000000003</v>
      </c>
      <c r="AG64">
        <v>8.6357859999999995</v>
      </c>
      <c r="AH64">
        <v>7.7156700000000003</v>
      </c>
      <c r="AI64">
        <v>6.6700860000000004</v>
      </c>
      <c r="AJ64">
        <v>7.0283579999999999</v>
      </c>
      <c r="AK64">
        <v>6.7622710000000001</v>
      </c>
      <c r="AL64">
        <v>6.4693230000000002</v>
      </c>
      <c r="AM64">
        <v>6.9590389999999998</v>
      </c>
      <c r="AN64">
        <v>7.6064540000000003</v>
      </c>
      <c r="AO64">
        <v>7.6948970000000001</v>
      </c>
      <c r="AP64">
        <v>7.8013260000000004</v>
      </c>
      <c r="AQ64">
        <v>7.4805390000000003</v>
      </c>
      <c r="AR64">
        <v>7.3307760000000002</v>
      </c>
      <c r="AS64">
        <v>8.0194840000000003</v>
      </c>
      <c r="AT64">
        <v>7.4315879999999996</v>
      </c>
      <c r="AU64">
        <v>7.1734910000000003</v>
      </c>
      <c r="AV64">
        <v>7.3311739999999999</v>
      </c>
      <c r="AW64">
        <v>8.43736</v>
      </c>
      <c r="AX64">
        <v>7.6293350000000002</v>
      </c>
      <c r="AY64">
        <v>7.7534340000000004</v>
      </c>
      <c r="AZ64">
        <v>8.0436490000000003</v>
      </c>
      <c r="BA64">
        <v>7.9510059999999996</v>
      </c>
      <c r="BB64">
        <v>7.3444159999999998</v>
      </c>
      <c r="BC64">
        <v>8.6592129999999994</v>
      </c>
      <c r="BD64">
        <v>9.5569550000000003</v>
      </c>
      <c r="BE64">
        <v>8.5344060000000006</v>
      </c>
      <c r="BF64">
        <v>7.9041420000000002</v>
      </c>
      <c r="BG64">
        <v>7.9169049999999999</v>
      </c>
      <c r="BH64">
        <v>8.2738420000000001</v>
      </c>
      <c r="BI64">
        <v>8.8893160000000009</v>
      </c>
      <c r="BJ64">
        <v>9.4438709999999997</v>
      </c>
      <c r="BK64">
        <v>8.1352499999999992</v>
      </c>
      <c r="BL64">
        <v>7.9287549999999998</v>
      </c>
      <c r="BM64">
        <v>8.4709160000000008</v>
      </c>
      <c r="BN64">
        <v>8.1129020000000001</v>
      </c>
      <c r="BO64">
        <v>9.3055699999999995</v>
      </c>
      <c r="BP64">
        <v>9.3476870000000005</v>
      </c>
      <c r="BQ64">
        <v>8.7533150000000006</v>
      </c>
      <c r="BR64">
        <v>9.6896400000000007</v>
      </c>
      <c r="BS64">
        <v>9.2437579999999997</v>
      </c>
      <c r="BT64">
        <v>9.8865499999999997</v>
      </c>
      <c r="BU64">
        <v>8.8132149999999996</v>
      </c>
      <c r="BV64">
        <v>8.9629130000000004</v>
      </c>
      <c r="BW64">
        <v>9.3572109999999995</v>
      </c>
      <c r="BX64">
        <v>9.2649270000000001</v>
      </c>
      <c r="BY64">
        <v>9.345815</v>
      </c>
      <c r="BZ64">
        <v>8.9285460000000008</v>
      </c>
      <c r="CA64">
        <v>9.6282879999999995</v>
      </c>
      <c r="CB64">
        <v>10.030530000000001</v>
      </c>
      <c r="CC64">
        <v>9.3168989999999994</v>
      </c>
      <c r="CD64">
        <v>9.0618859999999994</v>
      </c>
      <c r="CE64">
        <v>8.2705819999999992</v>
      </c>
      <c r="CF64">
        <v>9.3371370000000002</v>
      </c>
      <c r="CG64">
        <v>9.7379850000000001</v>
      </c>
      <c r="CH64">
        <v>10.544739999999999</v>
      </c>
      <c r="CI64">
        <v>9.5623740000000002</v>
      </c>
      <c r="CJ64">
        <v>10.40762</v>
      </c>
      <c r="CK64">
        <v>10.2879</v>
      </c>
      <c r="CL64">
        <v>10.897650000000001</v>
      </c>
      <c r="CM64">
        <v>9.9861269999999998</v>
      </c>
      <c r="CN64">
        <v>10.73765</v>
      </c>
      <c r="CO64">
        <v>10.26976</v>
      </c>
      <c r="CQ64">
        <f t="shared" si="8"/>
        <v>6.7249436666666664</v>
      </c>
      <c r="CR64">
        <f t="shared" si="9"/>
        <v>7.7982525333333319</v>
      </c>
      <c r="CS64">
        <f t="shared" si="10"/>
        <v>9.449628266666668</v>
      </c>
      <c r="CT64">
        <f t="shared" si="11"/>
        <v>7.9909414888888897</v>
      </c>
    </row>
    <row r="65" spans="1:98" ht="15" thickBot="1" x14ac:dyDescent="0.35">
      <c r="A65" s="89"/>
      <c r="B65" s="92"/>
      <c r="C65" s="1" t="s">
        <v>11</v>
      </c>
      <c r="D65">
        <v>5.9667289999999999</v>
      </c>
      <c r="E65">
        <v>7.1733209999999996</v>
      </c>
      <c r="F65">
        <v>6.1696770000000001</v>
      </c>
      <c r="G65">
        <v>7.1065329999999998</v>
      </c>
      <c r="H65">
        <v>6.6227809999999998</v>
      </c>
      <c r="I65">
        <v>5.9961010000000003</v>
      </c>
      <c r="J65">
        <v>6.4642099999999996</v>
      </c>
      <c r="K65">
        <v>6.4094410000000002</v>
      </c>
      <c r="L65">
        <v>7.5756480000000002</v>
      </c>
      <c r="M65">
        <v>6.150512</v>
      </c>
      <c r="N65">
        <v>5.6643569999999999</v>
      </c>
      <c r="O65">
        <v>6.1340079999999997</v>
      </c>
      <c r="P65">
        <v>6.3094429999999999</v>
      </c>
      <c r="Q65">
        <v>6.565448</v>
      </c>
      <c r="R65">
        <v>6.8065189999999998</v>
      </c>
      <c r="S65">
        <v>5.5899159999999997</v>
      </c>
      <c r="T65">
        <v>7.173254</v>
      </c>
      <c r="U65">
        <v>6.8103290000000003</v>
      </c>
      <c r="V65">
        <v>6.6855659999999997</v>
      </c>
      <c r="W65">
        <v>6.7436449999999999</v>
      </c>
      <c r="X65">
        <v>6.0918359999999998</v>
      </c>
      <c r="Y65">
        <v>7.1537199999999999</v>
      </c>
      <c r="Z65">
        <v>6.3028469999999999</v>
      </c>
      <c r="AA65">
        <v>6.7022899999999996</v>
      </c>
      <c r="AB65">
        <v>7.1449420000000003</v>
      </c>
      <c r="AC65">
        <v>6.4031399999999996</v>
      </c>
      <c r="AD65">
        <v>6.7024299999999997</v>
      </c>
      <c r="AE65">
        <v>5.8521539999999996</v>
      </c>
      <c r="AF65">
        <v>6.4587820000000002</v>
      </c>
      <c r="AG65">
        <v>8.4773949999999996</v>
      </c>
      <c r="AH65">
        <v>7.582014</v>
      </c>
      <c r="AI65">
        <v>6.5394290000000002</v>
      </c>
      <c r="AJ65">
        <v>6.8939219999999999</v>
      </c>
      <c r="AK65">
        <v>6.6182780000000001</v>
      </c>
      <c r="AL65">
        <v>6.3781889999999999</v>
      </c>
      <c r="AM65">
        <v>6.8057930000000004</v>
      </c>
      <c r="AN65">
        <v>7.4649450000000002</v>
      </c>
      <c r="AO65">
        <v>7.5274979999999996</v>
      </c>
      <c r="AP65">
        <v>7.6678519999999999</v>
      </c>
      <c r="AQ65">
        <v>7.3335140000000001</v>
      </c>
      <c r="AR65">
        <v>7.1794089999999997</v>
      </c>
      <c r="AS65">
        <v>7.9005570000000001</v>
      </c>
      <c r="AT65">
        <v>7.2986599999999999</v>
      </c>
      <c r="AU65">
        <v>7.0398589999999999</v>
      </c>
      <c r="AV65">
        <v>7.2059920000000002</v>
      </c>
      <c r="AW65">
        <v>8.2957389999999993</v>
      </c>
      <c r="AX65">
        <v>7.5085139999999999</v>
      </c>
      <c r="AY65">
        <v>7.6080709999999998</v>
      </c>
      <c r="AZ65">
        <v>7.9144940000000004</v>
      </c>
      <c r="BA65">
        <v>7.7957510000000001</v>
      </c>
      <c r="BB65">
        <v>7.184914</v>
      </c>
      <c r="BC65">
        <v>8.5078840000000007</v>
      </c>
      <c r="BD65">
        <v>9.3756450000000005</v>
      </c>
      <c r="BE65">
        <v>8.4351979999999998</v>
      </c>
      <c r="BF65">
        <v>7.7681769999999997</v>
      </c>
      <c r="BG65">
        <v>7.7768980000000001</v>
      </c>
      <c r="BH65">
        <v>8.1127409999999998</v>
      </c>
      <c r="BI65">
        <v>8.7361409999999999</v>
      </c>
      <c r="BJ65">
        <v>9.2968200000000003</v>
      </c>
      <c r="BK65">
        <v>7.9831300000000001</v>
      </c>
      <c r="BL65">
        <v>7.7725059999999999</v>
      </c>
      <c r="BM65">
        <v>8.327496</v>
      </c>
      <c r="BN65">
        <v>7.9822470000000001</v>
      </c>
      <c r="BO65">
        <v>9.1282929999999993</v>
      </c>
      <c r="BP65">
        <v>9.1934129999999996</v>
      </c>
      <c r="BQ65">
        <v>8.595186</v>
      </c>
      <c r="BR65">
        <v>9.5380690000000001</v>
      </c>
      <c r="BS65">
        <v>9.0909150000000007</v>
      </c>
      <c r="BT65">
        <v>9.7592020000000002</v>
      </c>
      <c r="BU65">
        <v>8.6790990000000008</v>
      </c>
      <c r="BV65">
        <v>8.8395530000000004</v>
      </c>
      <c r="BW65">
        <v>9.2110859999999999</v>
      </c>
      <c r="BX65">
        <v>9.1377649999999999</v>
      </c>
      <c r="BY65">
        <v>9.2052329999999998</v>
      </c>
      <c r="BZ65">
        <v>8.7804699999999993</v>
      </c>
      <c r="CA65">
        <v>9.5004810000000006</v>
      </c>
      <c r="CB65">
        <v>9.8803269999999994</v>
      </c>
      <c r="CC65">
        <v>9.1910849999999993</v>
      </c>
      <c r="CD65">
        <v>8.9308519999999998</v>
      </c>
      <c r="CE65">
        <v>8.0906400000000005</v>
      </c>
      <c r="CF65">
        <v>9.1920549999999999</v>
      </c>
      <c r="CG65">
        <v>9.5983730000000005</v>
      </c>
      <c r="CH65">
        <v>10.391909999999999</v>
      </c>
      <c r="CI65">
        <v>9.4261470000000003</v>
      </c>
      <c r="CJ65">
        <v>10.264239999999999</v>
      </c>
      <c r="CK65">
        <v>10.172599999999999</v>
      </c>
      <c r="CL65">
        <v>10.75348</v>
      </c>
      <c r="CM65">
        <v>9.8373469999999994</v>
      </c>
      <c r="CN65">
        <v>10.59562</v>
      </c>
      <c r="CO65">
        <v>10.14062</v>
      </c>
      <c r="CQ65">
        <f t="shared" si="8"/>
        <v>6.5802324666666685</v>
      </c>
      <c r="CR65">
        <f t="shared" si="9"/>
        <v>7.6578675999999977</v>
      </c>
      <c r="CS65">
        <f t="shared" si="10"/>
        <v>9.3068770000000018</v>
      </c>
      <c r="CT65">
        <f t="shared" si="11"/>
        <v>7.8483256888888908</v>
      </c>
    </row>
    <row r="66" spans="1:98" ht="15" thickBot="1" x14ac:dyDescent="0.35">
      <c r="A66" s="89"/>
      <c r="B66" s="92"/>
      <c r="C66" s="1" t="s">
        <v>12</v>
      </c>
      <c r="D66">
        <v>5.981274</v>
      </c>
      <c r="E66">
        <v>7.1549829999999996</v>
      </c>
      <c r="F66">
        <v>6.1465389999999998</v>
      </c>
      <c r="G66">
        <v>7.082554</v>
      </c>
      <c r="H66">
        <v>6.6078530000000004</v>
      </c>
      <c r="I66">
        <v>5.9988510000000002</v>
      </c>
      <c r="J66">
        <v>6.4616210000000001</v>
      </c>
      <c r="K66">
        <v>6.4135169999999997</v>
      </c>
      <c r="L66">
        <v>7.5497379999999996</v>
      </c>
      <c r="M66">
        <v>6.1137110000000003</v>
      </c>
      <c r="N66">
        <v>5.6338920000000003</v>
      </c>
      <c r="O66">
        <v>6.0934520000000001</v>
      </c>
      <c r="P66">
        <v>6.2995349999999997</v>
      </c>
      <c r="Q66">
        <v>6.5482290000000001</v>
      </c>
      <c r="R66">
        <v>6.7900879999999999</v>
      </c>
      <c r="S66">
        <v>5.5641600000000002</v>
      </c>
      <c r="T66">
        <v>7.1257390000000003</v>
      </c>
      <c r="U66">
        <v>6.8153249999999996</v>
      </c>
      <c r="V66">
        <v>6.6905409999999996</v>
      </c>
      <c r="W66">
        <v>6.7236399999999996</v>
      </c>
      <c r="X66">
        <v>6.0719070000000004</v>
      </c>
      <c r="Y66">
        <v>7.1228400000000001</v>
      </c>
      <c r="Z66">
        <v>6.2861469999999997</v>
      </c>
      <c r="AA66">
        <v>6.6732990000000001</v>
      </c>
      <c r="AB66">
        <v>7.1369220000000002</v>
      </c>
      <c r="AC66">
        <v>6.3831819999999997</v>
      </c>
      <c r="AD66">
        <v>6.6838170000000003</v>
      </c>
      <c r="AE66">
        <v>5.8257820000000002</v>
      </c>
      <c r="AF66">
        <v>6.4283650000000003</v>
      </c>
      <c r="AG66">
        <v>8.4532380000000007</v>
      </c>
      <c r="AH66">
        <v>7.5612589999999997</v>
      </c>
      <c r="AI66">
        <v>6.5517609999999999</v>
      </c>
      <c r="AJ66">
        <v>6.8911910000000001</v>
      </c>
      <c r="AK66">
        <v>6.5980999999999996</v>
      </c>
      <c r="AL66">
        <v>6.3868369999999999</v>
      </c>
      <c r="AM66">
        <v>6.76952</v>
      </c>
      <c r="AN66">
        <v>7.4510009999999998</v>
      </c>
      <c r="AO66">
        <v>7.4658689999999996</v>
      </c>
      <c r="AP66">
        <v>7.6667759999999996</v>
      </c>
      <c r="AQ66">
        <v>7.3129280000000003</v>
      </c>
      <c r="AR66">
        <v>7.1516200000000003</v>
      </c>
      <c r="AS66">
        <v>7.8871849999999997</v>
      </c>
      <c r="AT66">
        <v>7.2893829999999999</v>
      </c>
      <c r="AU66">
        <v>7.0162750000000003</v>
      </c>
      <c r="AV66">
        <v>7.1991759999999996</v>
      </c>
      <c r="AW66">
        <v>8.2470619999999997</v>
      </c>
      <c r="AX66">
        <v>7.4927239999999999</v>
      </c>
      <c r="AY66">
        <v>7.6107810000000002</v>
      </c>
      <c r="AZ66">
        <v>7.903823</v>
      </c>
      <c r="BA66">
        <v>7.7573239999999997</v>
      </c>
      <c r="BB66">
        <v>7.1521619999999997</v>
      </c>
      <c r="BC66">
        <v>8.5011469999999996</v>
      </c>
      <c r="BD66">
        <v>9.3465749999999996</v>
      </c>
      <c r="BE66">
        <v>8.4553309999999993</v>
      </c>
      <c r="BF66">
        <v>7.753876</v>
      </c>
      <c r="BG66">
        <v>7.7691439999999998</v>
      </c>
      <c r="BH66">
        <v>8.0921810000000001</v>
      </c>
      <c r="BI66">
        <v>8.7045949999999994</v>
      </c>
      <c r="BJ66">
        <v>9.2836920000000003</v>
      </c>
      <c r="BK66">
        <v>7.9531320000000001</v>
      </c>
      <c r="BL66">
        <v>7.7428509999999999</v>
      </c>
      <c r="BM66">
        <v>8.3034649999999992</v>
      </c>
      <c r="BN66">
        <v>7.9631249999999998</v>
      </c>
      <c r="BO66">
        <v>9.1009449999999994</v>
      </c>
      <c r="BP66">
        <v>9.1628980000000002</v>
      </c>
      <c r="BQ66">
        <v>8.5694429999999997</v>
      </c>
      <c r="BR66">
        <v>9.5083800000000007</v>
      </c>
      <c r="BS66">
        <v>9.0524229999999992</v>
      </c>
      <c r="BT66">
        <v>9.7405449999999991</v>
      </c>
      <c r="BU66">
        <v>8.6764119999999991</v>
      </c>
      <c r="BV66">
        <v>8.8300330000000002</v>
      </c>
      <c r="BW66">
        <v>9.1833139999999993</v>
      </c>
      <c r="BX66">
        <v>9.1189300000000006</v>
      </c>
      <c r="BY66">
        <v>9.1923510000000004</v>
      </c>
      <c r="BZ66">
        <v>8.7596139999999991</v>
      </c>
      <c r="CA66">
        <v>9.4871700000000008</v>
      </c>
      <c r="CB66">
        <v>9.8690809999999995</v>
      </c>
      <c r="CC66">
        <v>9.17136</v>
      </c>
      <c r="CD66">
        <v>8.8992470000000008</v>
      </c>
      <c r="CE66">
        <v>8.0543980000000008</v>
      </c>
      <c r="CF66">
        <v>9.1788260000000008</v>
      </c>
      <c r="CG66">
        <v>9.5883249999999993</v>
      </c>
      <c r="CH66">
        <v>10.35177</v>
      </c>
      <c r="CI66">
        <v>9.4127910000000004</v>
      </c>
      <c r="CJ66">
        <v>10.23545</v>
      </c>
      <c r="CK66">
        <v>10.147169999999999</v>
      </c>
      <c r="CL66">
        <v>10.744859999999999</v>
      </c>
      <c r="CM66">
        <v>9.8119250000000005</v>
      </c>
      <c r="CN66">
        <v>10.55658</v>
      </c>
      <c r="CO66">
        <v>10.11096</v>
      </c>
      <c r="CQ66">
        <f t="shared" si="8"/>
        <v>6.5620247000000003</v>
      </c>
      <c r="CR66">
        <f t="shared" si="9"/>
        <v>7.6407476666666678</v>
      </c>
      <c r="CS66">
        <f t="shared" si="10"/>
        <v>9.2841547333333292</v>
      </c>
      <c r="CT66">
        <f t="shared" si="11"/>
        <v>7.8289756999999955</v>
      </c>
    </row>
    <row r="67" spans="1:98" ht="15" thickBot="1" x14ac:dyDescent="0.35">
      <c r="A67" s="89"/>
      <c r="B67" s="92"/>
      <c r="C67" s="1" t="s">
        <v>13</v>
      </c>
      <c r="D67">
        <v>6.2725840000000002</v>
      </c>
      <c r="E67">
        <v>7.3991160000000002</v>
      </c>
      <c r="F67">
        <v>6.3875719999999996</v>
      </c>
      <c r="G67">
        <v>7.3312059999999999</v>
      </c>
      <c r="H67">
        <v>6.8394259999999996</v>
      </c>
      <c r="I67">
        <v>6.3131700000000004</v>
      </c>
      <c r="J67">
        <v>6.7399630000000004</v>
      </c>
      <c r="K67">
        <v>6.6358259999999998</v>
      </c>
      <c r="L67">
        <v>7.7753810000000003</v>
      </c>
      <c r="M67">
        <v>6.357005</v>
      </c>
      <c r="N67">
        <v>5.8654590000000004</v>
      </c>
      <c r="O67">
        <v>6.3258460000000003</v>
      </c>
      <c r="P67">
        <v>6.5296779999999996</v>
      </c>
      <c r="Q67">
        <v>6.7726509999999998</v>
      </c>
      <c r="R67">
        <v>7.0491190000000001</v>
      </c>
      <c r="S67">
        <v>5.8028919999999999</v>
      </c>
      <c r="T67">
        <v>7.342886</v>
      </c>
      <c r="U67">
        <v>7.1016859999999999</v>
      </c>
      <c r="V67">
        <v>6.9467650000000001</v>
      </c>
      <c r="W67">
        <v>7.0023059999999999</v>
      </c>
      <c r="X67">
        <v>6.292719</v>
      </c>
      <c r="Y67">
        <v>7.3704749999999999</v>
      </c>
      <c r="Z67">
        <v>6.5553549999999996</v>
      </c>
      <c r="AA67">
        <v>6.8985900000000004</v>
      </c>
      <c r="AB67">
        <v>7.3979509999999999</v>
      </c>
      <c r="AC67">
        <v>6.6335990000000002</v>
      </c>
      <c r="AD67">
        <v>6.9446779999999997</v>
      </c>
      <c r="AE67">
        <v>6.0731510000000002</v>
      </c>
      <c r="AF67">
        <v>6.6814520000000002</v>
      </c>
      <c r="AG67">
        <v>8.6998840000000008</v>
      </c>
      <c r="AH67">
        <v>7.7988499999999998</v>
      </c>
      <c r="AI67">
        <v>6.824211</v>
      </c>
      <c r="AJ67">
        <v>7.1404909999999999</v>
      </c>
      <c r="AK67">
        <v>6.8494739999999998</v>
      </c>
      <c r="AL67">
        <v>6.6208099999999996</v>
      </c>
      <c r="AM67">
        <v>6.9870369999999999</v>
      </c>
      <c r="AN67">
        <v>7.6827690000000004</v>
      </c>
      <c r="AO67">
        <v>7.6723759999999999</v>
      </c>
      <c r="AP67">
        <v>7.9402359999999996</v>
      </c>
      <c r="AQ67">
        <v>7.5573290000000002</v>
      </c>
      <c r="AR67">
        <v>7.3566570000000002</v>
      </c>
      <c r="AS67">
        <v>8.1159759999999999</v>
      </c>
      <c r="AT67">
        <v>7.5214249999999998</v>
      </c>
      <c r="AU67">
        <v>7.2517899999999997</v>
      </c>
      <c r="AV67">
        <v>7.4044040000000004</v>
      </c>
      <c r="AW67">
        <v>8.4493010000000002</v>
      </c>
      <c r="AX67">
        <v>7.726623</v>
      </c>
      <c r="AY67">
        <v>7.9022649999999999</v>
      </c>
      <c r="AZ67">
        <v>8.1310900000000004</v>
      </c>
      <c r="BA67">
        <v>7.9557960000000003</v>
      </c>
      <c r="BB67">
        <v>7.3755459999999999</v>
      </c>
      <c r="BC67">
        <v>8.7485780000000002</v>
      </c>
      <c r="BD67">
        <v>9.6120540000000005</v>
      </c>
      <c r="BE67">
        <v>8.7184349999999995</v>
      </c>
      <c r="BF67">
        <v>8.002599</v>
      </c>
      <c r="BG67">
        <v>8.0165500000000005</v>
      </c>
      <c r="BH67">
        <v>8.3659730000000003</v>
      </c>
      <c r="BI67">
        <v>8.9278209999999998</v>
      </c>
      <c r="BJ67">
        <v>9.5319669999999999</v>
      </c>
      <c r="BK67">
        <v>8.1724209999999999</v>
      </c>
      <c r="BL67">
        <v>7.9818509999999998</v>
      </c>
      <c r="BM67">
        <v>8.5205920000000006</v>
      </c>
      <c r="BN67">
        <v>8.1796399999999991</v>
      </c>
      <c r="BO67">
        <v>9.3610790000000001</v>
      </c>
      <c r="BP67">
        <v>9.3898360000000007</v>
      </c>
      <c r="BQ67">
        <v>8.8208640000000003</v>
      </c>
      <c r="BR67">
        <v>9.7300380000000004</v>
      </c>
      <c r="BS67">
        <v>9.2826459999999997</v>
      </c>
      <c r="BT67">
        <v>9.9540839999999999</v>
      </c>
      <c r="BU67">
        <v>8.9373039999999992</v>
      </c>
      <c r="BV67">
        <v>9.0619270000000007</v>
      </c>
      <c r="BW67">
        <v>9.4045570000000005</v>
      </c>
      <c r="BX67">
        <v>9.3465629999999997</v>
      </c>
      <c r="BY67">
        <v>9.4342480000000002</v>
      </c>
      <c r="BZ67">
        <v>9.018516</v>
      </c>
      <c r="CA67">
        <v>9.7209109999999992</v>
      </c>
      <c r="CB67">
        <v>10.11107</v>
      </c>
      <c r="CC67">
        <v>9.3869100000000003</v>
      </c>
      <c r="CD67">
        <v>9.0974710000000005</v>
      </c>
      <c r="CE67">
        <v>8.297148</v>
      </c>
      <c r="CF67">
        <v>9.4026490000000003</v>
      </c>
      <c r="CG67">
        <v>9.8269450000000003</v>
      </c>
      <c r="CH67">
        <v>10.579879999999999</v>
      </c>
      <c r="CI67">
        <v>9.6336220000000008</v>
      </c>
      <c r="CJ67">
        <v>10.47161</v>
      </c>
      <c r="CK67">
        <v>10.36975</v>
      </c>
      <c r="CL67">
        <v>10.99133</v>
      </c>
      <c r="CM67">
        <v>10.04623</v>
      </c>
      <c r="CN67">
        <v>10.75802</v>
      </c>
      <c r="CO67">
        <v>10.28356</v>
      </c>
      <c r="CQ67">
        <f t="shared" si="8"/>
        <v>6.8112797000000018</v>
      </c>
      <c r="CR67">
        <f t="shared" si="9"/>
        <v>7.8786951333333342</v>
      </c>
      <c r="CS67">
        <f t="shared" si="10"/>
        <v>9.5133617000000008</v>
      </c>
      <c r="CT67">
        <f t="shared" si="11"/>
        <v>8.0677788444444438</v>
      </c>
    </row>
    <row r="68" spans="1:98" ht="15" thickBot="1" x14ac:dyDescent="0.35">
      <c r="A68" s="89"/>
      <c r="B68" s="92"/>
      <c r="C68" s="1" t="s">
        <v>14</v>
      </c>
      <c r="D68">
        <v>6.806146</v>
      </c>
      <c r="E68">
        <v>7.9282539999999999</v>
      </c>
      <c r="F68">
        <v>6.9016929999999999</v>
      </c>
      <c r="G68">
        <v>7.9186290000000001</v>
      </c>
      <c r="H68">
        <v>7.3020800000000001</v>
      </c>
      <c r="I68">
        <v>6.9026509999999996</v>
      </c>
      <c r="J68">
        <v>7.264462</v>
      </c>
      <c r="K68">
        <v>7.118131</v>
      </c>
      <c r="L68">
        <v>8.2849160000000008</v>
      </c>
      <c r="M68">
        <v>6.8830299999999998</v>
      </c>
      <c r="N68">
        <v>6.3593469999999996</v>
      </c>
      <c r="O68">
        <v>6.8737469999999998</v>
      </c>
      <c r="P68">
        <v>7.0266830000000002</v>
      </c>
      <c r="Q68">
        <v>7.2469989999999997</v>
      </c>
      <c r="R68">
        <v>7.605213</v>
      </c>
      <c r="S68">
        <v>6.3168430000000004</v>
      </c>
      <c r="T68">
        <v>7.868188</v>
      </c>
      <c r="U68">
        <v>7.6156750000000004</v>
      </c>
      <c r="V68">
        <v>7.4459840000000002</v>
      </c>
      <c r="W68">
        <v>7.5610210000000002</v>
      </c>
      <c r="X68">
        <v>6.7606909999999996</v>
      </c>
      <c r="Y68">
        <v>7.8906679999999998</v>
      </c>
      <c r="Z68">
        <v>7.097035</v>
      </c>
      <c r="AA68">
        <v>7.4180859999999997</v>
      </c>
      <c r="AB68">
        <v>7.9363469999999996</v>
      </c>
      <c r="AC68">
        <v>7.1487309999999997</v>
      </c>
      <c r="AD68">
        <v>7.480264</v>
      </c>
      <c r="AE68">
        <v>6.5870810000000004</v>
      </c>
      <c r="AF68">
        <v>7.2526780000000004</v>
      </c>
      <c r="AG68">
        <v>9.2250960000000006</v>
      </c>
      <c r="AH68">
        <v>8.3141999999999996</v>
      </c>
      <c r="AI68">
        <v>7.3504550000000002</v>
      </c>
      <c r="AJ68">
        <v>7.6550089999999997</v>
      </c>
      <c r="AK68">
        <v>7.3790769999999997</v>
      </c>
      <c r="AL68">
        <v>7.1089039999999999</v>
      </c>
      <c r="AM68">
        <v>7.4602050000000002</v>
      </c>
      <c r="AN68">
        <v>8.1698059999999995</v>
      </c>
      <c r="AO68">
        <v>8.1898420000000005</v>
      </c>
      <c r="AP68">
        <v>8.4984400000000004</v>
      </c>
      <c r="AQ68">
        <v>8.0877079999999992</v>
      </c>
      <c r="AR68">
        <v>7.8326589999999996</v>
      </c>
      <c r="AS68">
        <v>8.5920740000000002</v>
      </c>
      <c r="AT68">
        <v>8.0098439999999993</v>
      </c>
      <c r="AU68">
        <v>7.7773050000000001</v>
      </c>
      <c r="AV68">
        <v>7.8445070000000001</v>
      </c>
      <c r="AW68">
        <v>8.9528610000000004</v>
      </c>
      <c r="AX68">
        <v>8.2137989999999999</v>
      </c>
      <c r="AY68">
        <v>8.4589029999999994</v>
      </c>
      <c r="AZ68">
        <v>8.6252820000000003</v>
      </c>
      <c r="BA68">
        <v>8.4592220000000005</v>
      </c>
      <c r="BB68">
        <v>7.8639390000000002</v>
      </c>
      <c r="BC68">
        <v>9.2572779999999995</v>
      </c>
      <c r="BD68">
        <v>10.19403</v>
      </c>
      <c r="BE68">
        <v>9.2118579999999994</v>
      </c>
      <c r="BF68">
        <v>8.5476869999999998</v>
      </c>
      <c r="BG68">
        <v>8.5543809999999993</v>
      </c>
      <c r="BH68">
        <v>8.8957979999999992</v>
      </c>
      <c r="BI68">
        <v>9.4095859999999991</v>
      </c>
      <c r="BJ68">
        <v>10.035740000000001</v>
      </c>
      <c r="BK68">
        <v>8.6825890000000001</v>
      </c>
      <c r="BL68">
        <v>8.5085479999999993</v>
      </c>
      <c r="BM68">
        <v>8.9957460000000005</v>
      </c>
      <c r="BN68">
        <v>8.6638979999999997</v>
      </c>
      <c r="BO68">
        <v>9.9088519999999995</v>
      </c>
      <c r="BP68">
        <v>9.8928799999999999</v>
      </c>
      <c r="BQ68">
        <v>9.3391280000000005</v>
      </c>
      <c r="BR68">
        <v>10.23048</v>
      </c>
      <c r="BS68">
        <v>9.7976679999999998</v>
      </c>
      <c r="BT68">
        <v>10.428660000000001</v>
      </c>
      <c r="BU68">
        <v>9.4595760000000002</v>
      </c>
      <c r="BV68">
        <v>9.5783369999999994</v>
      </c>
      <c r="BW68">
        <v>9.8856959999999994</v>
      </c>
      <c r="BX68">
        <v>9.8296510000000001</v>
      </c>
      <c r="BY68">
        <v>9.9674519999999998</v>
      </c>
      <c r="BZ68">
        <v>9.5711410000000008</v>
      </c>
      <c r="CA68">
        <v>10.239420000000001</v>
      </c>
      <c r="CB68">
        <v>10.61938</v>
      </c>
      <c r="CC68">
        <v>9.9076090000000008</v>
      </c>
      <c r="CD68">
        <v>9.5578439999999993</v>
      </c>
      <c r="CE68">
        <v>8.7937949999999994</v>
      </c>
      <c r="CF68">
        <v>9.8778349999999993</v>
      </c>
      <c r="CG68">
        <v>10.298</v>
      </c>
      <c r="CH68">
        <v>11.06235</v>
      </c>
      <c r="CI68">
        <v>10.1122</v>
      </c>
      <c r="CJ68">
        <v>10.98278</v>
      </c>
      <c r="CK68">
        <v>10.854559999999999</v>
      </c>
      <c r="CL68">
        <v>11.501390000000001</v>
      </c>
      <c r="CM68">
        <v>10.551259999999999</v>
      </c>
      <c r="CN68">
        <v>11.231960000000001</v>
      </c>
      <c r="CO68">
        <v>10.70787</v>
      </c>
      <c r="CQ68">
        <f t="shared" si="8"/>
        <v>7.3342123000000035</v>
      </c>
      <c r="CR68">
        <f t="shared" si="9"/>
        <v>8.3877662666666666</v>
      </c>
      <c r="CS68">
        <f t="shared" si="10"/>
        <v>10.011865533333337</v>
      </c>
      <c r="CT68">
        <f t="shared" si="11"/>
        <v>8.5779480333333389</v>
      </c>
    </row>
    <row r="69" spans="1:98" ht="15" thickBot="1" x14ac:dyDescent="0.35">
      <c r="A69" s="89"/>
      <c r="B69" s="92"/>
      <c r="C69" s="1" t="s">
        <v>15</v>
      </c>
      <c r="D69">
        <v>7.5671010000000001</v>
      </c>
      <c r="E69">
        <v>8.6528980000000004</v>
      </c>
      <c r="F69">
        <v>7.6617749999999996</v>
      </c>
      <c r="G69">
        <v>8.7412069999999993</v>
      </c>
      <c r="H69">
        <v>7.9795040000000004</v>
      </c>
      <c r="I69">
        <v>7.7078550000000003</v>
      </c>
      <c r="J69">
        <v>8.0176619999999996</v>
      </c>
      <c r="K69">
        <v>7.8408870000000004</v>
      </c>
      <c r="L69">
        <v>9.0185860000000009</v>
      </c>
      <c r="M69">
        <v>7.6568420000000001</v>
      </c>
      <c r="N69">
        <v>7.1295719999999996</v>
      </c>
      <c r="O69">
        <v>7.6536179999999998</v>
      </c>
      <c r="P69">
        <v>7.7943670000000003</v>
      </c>
      <c r="Q69">
        <v>7.9439190000000002</v>
      </c>
      <c r="R69">
        <v>8.4173880000000008</v>
      </c>
      <c r="S69">
        <v>7.09734</v>
      </c>
      <c r="T69">
        <v>8.6820550000000001</v>
      </c>
      <c r="U69">
        <v>8.3521190000000001</v>
      </c>
      <c r="V69">
        <v>8.190239</v>
      </c>
      <c r="W69">
        <v>8.3361260000000001</v>
      </c>
      <c r="X69">
        <v>7.5004270000000002</v>
      </c>
      <c r="Y69">
        <v>8.6581050000000008</v>
      </c>
      <c r="Z69">
        <v>7.8672760000000004</v>
      </c>
      <c r="AA69">
        <v>8.1744280000000007</v>
      </c>
      <c r="AB69">
        <v>8.6908840000000005</v>
      </c>
      <c r="AC69">
        <v>7.9189720000000001</v>
      </c>
      <c r="AD69">
        <v>8.2664039999999996</v>
      </c>
      <c r="AE69">
        <v>7.2938010000000002</v>
      </c>
      <c r="AF69">
        <v>8.0589279999999999</v>
      </c>
      <c r="AG69">
        <v>9.949427</v>
      </c>
      <c r="AH69">
        <v>9.053668</v>
      </c>
      <c r="AI69">
        <v>8.0901289999999992</v>
      </c>
      <c r="AJ69">
        <v>8.3712730000000004</v>
      </c>
      <c r="AK69">
        <v>8.1329510000000003</v>
      </c>
      <c r="AL69">
        <v>7.8156939999999997</v>
      </c>
      <c r="AM69">
        <v>8.1951870000000007</v>
      </c>
      <c r="AN69">
        <v>8.8952799999999996</v>
      </c>
      <c r="AO69">
        <v>8.9563819999999996</v>
      </c>
      <c r="AP69">
        <v>9.2558159999999994</v>
      </c>
      <c r="AQ69">
        <v>8.8939579999999996</v>
      </c>
      <c r="AR69">
        <v>8.5636480000000006</v>
      </c>
      <c r="AS69">
        <v>9.2788880000000002</v>
      </c>
      <c r="AT69">
        <v>8.7350980000000007</v>
      </c>
      <c r="AU69">
        <v>8.5602900000000002</v>
      </c>
      <c r="AV69">
        <v>8.5088500000000007</v>
      </c>
      <c r="AW69">
        <v>9.7571010000000005</v>
      </c>
      <c r="AX69">
        <v>8.9175369999999994</v>
      </c>
      <c r="AY69">
        <v>9.2805839999999993</v>
      </c>
      <c r="AZ69">
        <v>9.3499280000000002</v>
      </c>
      <c r="BA69">
        <v>9.2293269999999996</v>
      </c>
      <c r="BB69">
        <v>8.6006160000000005</v>
      </c>
      <c r="BC69">
        <v>10.018359999999999</v>
      </c>
      <c r="BD69">
        <v>11.01709</v>
      </c>
      <c r="BE69">
        <v>9.8868609999999997</v>
      </c>
      <c r="BF69">
        <v>9.3305520000000008</v>
      </c>
      <c r="BG69">
        <v>9.3409750000000003</v>
      </c>
      <c r="BH69">
        <v>9.6673810000000007</v>
      </c>
      <c r="BI69">
        <v>10.114039999999999</v>
      </c>
      <c r="BJ69">
        <v>10.774900000000001</v>
      </c>
      <c r="BK69">
        <v>9.4632159999999992</v>
      </c>
      <c r="BL69">
        <v>9.2644040000000007</v>
      </c>
      <c r="BM69">
        <v>9.7030539999999998</v>
      </c>
      <c r="BN69">
        <v>9.3571609999999996</v>
      </c>
      <c r="BO69">
        <v>10.70346</v>
      </c>
      <c r="BP69">
        <v>10.651450000000001</v>
      </c>
      <c r="BQ69">
        <v>10.09745</v>
      </c>
      <c r="BR69">
        <v>10.976649999999999</v>
      </c>
      <c r="BS69">
        <v>10.56892</v>
      </c>
      <c r="BT69">
        <v>11.151870000000001</v>
      </c>
      <c r="BU69">
        <v>10.211779999999999</v>
      </c>
      <c r="BV69">
        <v>10.32489</v>
      </c>
      <c r="BW69">
        <v>10.626440000000001</v>
      </c>
      <c r="BX69">
        <v>10.546010000000001</v>
      </c>
      <c r="BY69">
        <v>10.722440000000001</v>
      </c>
      <c r="BZ69">
        <v>10.318910000000001</v>
      </c>
      <c r="CA69">
        <v>10.981400000000001</v>
      </c>
      <c r="CB69">
        <v>11.38158</v>
      </c>
      <c r="CC69">
        <v>10.698919999999999</v>
      </c>
      <c r="CD69">
        <v>10.26422</v>
      </c>
      <c r="CE69">
        <v>9.5640319999999992</v>
      </c>
      <c r="CF69">
        <v>10.592449999999999</v>
      </c>
      <c r="CG69">
        <v>10.9473</v>
      </c>
      <c r="CH69">
        <v>11.77305</v>
      </c>
      <c r="CI69">
        <v>10.81996</v>
      </c>
      <c r="CJ69">
        <v>11.72153</v>
      </c>
      <c r="CK69">
        <v>11.562049999999999</v>
      </c>
      <c r="CL69">
        <v>12.256119999999999</v>
      </c>
      <c r="CM69">
        <v>11.306330000000001</v>
      </c>
      <c r="CN69">
        <v>11.91268</v>
      </c>
      <c r="CO69">
        <v>11.39396</v>
      </c>
      <c r="CQ69">
        <f t="shared" si="8"/>
        <v>8.0939903999999991</v>
      </c>
      <c r="CR69">
        <f t="shared" si="9"/>
        <v>9.1351860000000009</v>
      </c>
      <c r="CS69">
        <f t="shared" si="10"/>
        <v>10.746682366666668</v>
      </c>
      <c r="CT69">
        <f t="shared" si="11"/>
        <v>9.3252862555555538</v>
      </c>
    </row>
    <row r="70" spans="1:98" ht="15" thickBot="1" x14ac:dyDescent="0.35">
      <c r="A70" s="89"/>
      <c r="B70" s="92"/>
      <c r="C70" s="1" t="s">
        <v>16</v>
      </c>
      <c r="D70">
        <v>8.4832289999999997</v>
      </c>
      <c r="E70">
        <v>9.5181179999999994</v>
      </c>
      <c r="F70">
        <v>8.5328060000000008</v>
      </c>
      <c r="G70">
        <v>9.731814</v>
      </c>
      <c r="H70">
        <v>8.8234700000000004</v>
      </c>
      <c r="I70">
        <v>8.6711010000000002</v>
      </c>
      <c r="J70">
        <v>8.9669670000000004</v>
      </c>
      <c r="K70">
        <v>8.7357169999999993</v>
      </c>
      <c r="L70">
        <v>9.8587030000000002</v>
      </c>
      <c r="M70">
        <v>8.5737279999999991</v>
      </c>
      <c r="N70">
        <v>8.1105850000000004</v>
      </c>
      <c r="O70">
        <v>8.5893999999999995</v>
      </c>
      <c r="P70">
        <v>8.7111459999999994</v>
      </c>
      <c r="Q70">
        <v>8.7562230000000003</v>
      </c>
      <c r="R70">
        <v>9.4146199999999993</v>
      </c>
      <c r="S70">
        <v>8.0568460000000002</v>
      </c>
      <c r="T70">
        <v>9.6707079999999994</v>
      </c>
      <c r="U70">
        <v>9.2587159999999997</v>
      </c>
      <c r="V70">
        <v>9.0650130000000004</v>
      </c>
      <c r="W70">
        <v>9.2388680000000001</v>
      </c>
      <c r="X70">
        <v>8.4132990000000003</v>
      </c>
      <c r="Y70">
        <v>9.6112880000000001</v>
      </c>
      <c r="Z70">
        <v>8.8510380000000008</v>
      </c>
      <c r="AA70">
        <v>9.1026340000000001</v>
      </c>
      <c r="AB70">
        <v>9.5861359999999998</v>
      </c>
      <c r="AC70">
        <v>8.8842470000000002</v>
      </c>
      <c r="AD70">
        <v>9.1988289999999999</v>
      </c>
      <c r="AE70">
        <v>8.1697229999999994</v>
      </c>
      <c r="AF70">
        <v>9.0584900000000008</v>
      </c>
      <c r="AG70">
        <v>10.79677</v>
      </c>
      <c r="AH70">
        <v>9.9554760000000009</v>
      </c>
      <c r="AI70">
        <v>8.9272120000000008</v>
      </c>
      <c r="AJ70">
        <v>9.2326770000000007</v>
      </c>
      <c r="AK70">
        <v>9.0115809999999996</v>
      </c>
      <c r="AL70">
        <v>8.6404239999999994</v>
      </c>
      <c r="AM70">
        <v>9.0848060000000004</v>
      </c>
      <c r="AN70">
        <v>9.8027990000000003</v>
      </c>
      <c r="AO70">
        <v>9.8550400000000007</v>
      </c>
      <c r="AP70">
        <v>10.163119999999999</v>
      </c>
      <c r="AQ70">
        <v>9.9023620000000001</v>
      </c>
      <c r="AR70">
        <v>9.4885780000000004</v>
      </c>
      <c r="AS70">
        <v>10.16184</v>
      </c>
      <c r="AT70">
        <v>9.6445070000000008</v>
      </c>
      <c r="AU70">
        <v>9.5450149999999994</v>
      </c>
      <c r="AV70">
        <v>9.3863199999999996</v>
      </c>
      <c r="AW70">
        <v>10.759209999999999</v>
      </c>
      <c r="AX70">
        <v>9.7707890000000006</v>
      </c>
      <c r="AY70">
        <v>10.251849999999999</v>
      </c>
      <c r="AZ70">
        <v>10.250970000000001</v>
      </c>
      <c r="BA70">
        <v>10.184950000000001</v>
      </c>
      <c r="BB70">
        <v>9.5219459999999998</v>
      </c>
      <c r="BC70">
        <v>10.927070000000001</v>
      </c>
      <c r="BD70">
        <v>12.01193</v>
      </c>
      <c r="BE70">
        <v>10.69655</v>
      </c>
      <c r="BF70">
        <v>10.28903</v>
      </c>
      <c r="BG70">
        <v>10.28618</v>
      </c>
      <c r="BH70">
        <v>10.56517</v>
      </c>
      <c r="BI70">
        <v>11.00428</v>
      </c>
      <c r="BJ70">
        <v>11.698119999999999</v>
      </c>
      <c r="BK70">
        <v>10.41206</v>
      </c>
      <c r="BL70">
        <v>10.21435</v>
      </c>
      <c r="BM70">
        <v>10.613519999999999</v>
      </c>
      <c r="BN70">
        <v>10.21021</v>
      </c>
      <c r="BO70">
        <v>11.656739999999999</v>
      </c>
      <c r="BP70">
        <v>11.590909999999999</v>
      </c>
      <c r="BQ70">
        <v>11.04895</v>
      </c>
      <c r="BR70">
        <v>11.88097</v>
      </c>
      <c r="BS70">
        <v>11.491250000000001</v>
      </c>
      <c r="BT70">
        <v>12.049989999999999</v>
      </c>
      <c r="BU70">
        <v>11.13583</v>
      </c>
      <c r="BV70">
        <v>11.2363</v>
      </c>
      <c r="BW70">
        <v>11.56241</v>
      </c>
      <c r="BX70">
        <v>11.44543</v>
      </c>
      <c r="BY70">
        <v>11.61354</v>
      </c>
      <c r="BZ70">
        <v>11.21664</v>
      </c>
      <c r="CA70">
        <v>11.86773</v>
      </c>
      <c r="CB70">
        <v>12.309279999999999</v>
      </c>
      <c r="CC70">
        <v>11.61079</v>
      </c>
      <c r="CD70">
        <v>11.15883</v>
      </c>
      <c r="CE70">
        <v>10.54499</v>
      </c>
      <c r="CF70">
        <v>11.49282</v>
      </c>
      <c r="CG70">
        <v>11.76445</v>
      </c>
      <c r="CH70">
        <v>12.63705</v>
      </c>
      <c r="CI70">
        <v>11.720090000000001</v>
      </c>
      <c r="CJ70">
        <v>12.59897</v>
      </c>
      <c r="CK70">
        <v>12.43674</v>
      </c>
      <c r="CL70">
        <v>13.19051</v>
      </c>
      <c r="CM70">
        <v>12.216900000000001</v>
      </c>
      <c r="CN70">
        <v>12.743980000000001</v>
      </c>
      <c r="CO70">
        <v>12.286149999999999</v>
      </c>
      <c r="CQ70">
        <f t="shared" si="8"/>
        <v>9.014674399999997</v>
      </c>
      <c r="CR70">
        <f t="shared" si="9"/>
        <v>10.047728733333335</v>
      </c>
      <c r="CS70">
        <f t="shared" si="10"/>
        <v>11.651544000000003</v>
      </c>
      <c r="CT70">
        <f t="shared" si="11"/>
        <v>10.237982377777776</v>
      </c>
    </row>
    <row r="71" spans="1:98" ht="15" thickBot="1" x14ac:dyDescent="0.35">
      <c r="A71" s="89"/>
      <c r="B71" s="92"/>
      <c r="C71" s="1" t="s">
        <v>17</v>
      </c>
      <c r="D71">
        <v>9.4004200000000004</v>
      </c>
      <c r="E71">
        <v>10.39602</v>
      </c>
      <c r="F71">
        <v>9.3878869999999992</v>
      </c>
      <c r="G71">
        <v>10.696820000000001</v>
      </c>
      <c r="H71">
        <v>9.6736350000000009</v>
      </c>
      <c r="I71">
        <v>9.6739510000000006</v>
      </c>
      <c r="J71">
        <v>9.9439340000000005</v>
      </c>
      <c r="K71">
        <v>9.6342590000000001</v>
      </c>
      <c r="L71">
        <v>10.69354</v>
      </c>
      <c r="M71">
        <v>9.4947719999999993</v>
      </c>
      <c r="N71">
        <v>9.1436899999999994</v>
      </c>
      <c r="O71">
        <v>9.5052540000000008</v>
      </c>
      <c r="P71">
        <v>9.6205730000000003</v>
      </c>
      <c r="Q71">
        <v>9.556457</v>
      </c>
      <c r="R71">
        <v>10.46298</v>
      </c>
      <c r="S71">
        <v>9.0525210000000005</v>
      </c>
      <c r="T71">
        <v>10.704650000000001</v>
      </c>
      <c r="U71">
        <v>10.203760000000001</v>
      </c>
      <c r="V71">
        <v>9.9459140000000001</v>
      </c>
      <c r="W71">
        <v>10.135759999999999</v>
      </c>
      <c r="X71">
        <v>9.3604939999999992</v>
      </c>
      <c r="Y71">
        <v>10.58459</v>
      </c>
      <c r="Z71">
        <v>9.8517729999999997</v>
      </c>
      <c r="AA71">
        <v>10.044180000000001</v>
      </c>
      <c r="AB71">
        <v>10.49112</v>
      </c>
      <c r="AC71">
        <v>9.8502390000000002</v>
      </c>
      <c r="AD71">
        <v>10.11326</v>
      </c>
      <c r="AE71">
        <v>9.0969429999999996</v>
      </c>
      <c r="AF71">
        <v>10.07226</v>
      </c>
      <c r="AG71">
        <v>11.668810000000001</v>
      </c>
      <c r="AH71">
        <v>10.907209999999999</v>
      </c>
      <c r="AI71">
        <v>9.7666360000000001</v>
      </c>
      <c r="AJ71">
        <v>10.07912</v>
      </c>
      <c r="AK71">
        <v>9.8809129999999996</v>
      </c>
      <c r="AL71">
        <v>9.4767720000000004</v>
      </c>
      <c r="AM71">
        <v>9.9573350000000005</v>
      </c>
      <c r="AN71">
        <v>10.71687</v>
      </c>
      <c r="AO71">
        <v>10.79204</v>
      </c>
      <c r="AP71">
        <v>11.10303</v>
      </c>
      <c r="AQ71">
        <v>10.913880000000001</v>
      </c>
      <c r="AR71">
        <v>10.43191</v>
      </c>
      <c r="AS71">
        <v>11.112410000000001</v>
      </c>
      <c r="AT71">
        <v>10.605029999999999</v>
      </c>
      <c r="AU71">
        <v>10.56367</v>
      </c>
      <c r="AV71">
        <v>10.334530000000001</v>
      </c>
      <c r="AW71">
        <v>11.773070000000001</v>
      </c>
      <c r="AX71">
        <v>10.630420000000001</v>
      </c>
      <c r="AY71">
        <v>11.20905</v>
      </c>
      <c r="AZ71">
        <v>11.12088</v>
      </c>
      <c r="BA71">
        <v>11.167020000000001</v>
      </c>
      <c r="BB71">
        <v>10.45208</v>
      </c>
      <c r="BC71">
        <v>11.87377</v>
      </c>
      <c r="BD71">
        <v>13.01254</v>
      </c>
      <c r="BE71">
        <v>11.530749999999999</v>
      </c>
      <c r="BF71">
        <v>11.264189999999999</v>
      </c>
      <c r="BG71">
        <v>11.244109999999999</v>
      </c>
      <c r="BH71">
        <v>11.453060000000001</v>
      </c>
      <c r="BI71">
        <v>11.96227</v>
      </c>
      <c r="BJ71">
        <v>12.68788</v>
      </c>
      <c r="BK71">
        <v>11.358169999999999</v>
      </c>
      <c r="BL71">
        <v>11.139110000000001</v>
      </c>
      <c r="BM71">
        <v>11.56941</v>
      </c>
      <c r="BN71">
        <v>11.11711</v>
      </c>
      <c r="BO71">
        <v>12.630940000000001</v>
      </c>
      <c r="BP71">
        <v>12.586080000000001</v>
      </c>
      <c r="BQ71">
        <v>12.009829999999999</v>
      </c>
      <c r="BR71">
        <v>12.815530000000001</v>
      </c>
      <c r="BS71">
        <v>12.448700000000001</v>
      </c>
      <c r="BT71">
        <v>12.965730000000001</v>
      </c>
      <c r="BU71">
        <v>12.08802</v>
      </c>
      <c r="BV71">
        <v>12.183669999999999</v>
      </c>
      <c r="BW71">
        <v>12.50123</v>
      </c>
      <c r="BX71">
        <v>12.33719</v>
      </c>
      <c r="BY71">
        <v>12.49788</v>
      </c>
      <c r="BZ71">
        <v>12.12299</v>
      </c>
      <c r="CA71">
        <v>12.762969999999999</v>
      </c>
      <c r="CB71">
        <v>13.268560000000001</v>
      </c>
      <c r="CC71">
        <v>12.56362</v>
      </c>
      <c r="CD71">
        <v>12.06015</v>
      </c>
      <c r="CE71">
        <v>11.56869</v>
      </c>
      <c r="CF71">
        <v>12.42512</v>
      </c>
      <c r="CG71">
        <v>12.621639999999999</v>
      </c>
      <c r="CH71">
        <v>13.51891</v>
      </c>
      <c r="CI71">
        <v>12.59723</v>
      </c>
      <c r="CJ71">
        <v>13.50888</v>
      </c>
      <c r="CK71">
        <v>13.33398</v>
      </c>
      <c r="CL71">
        <v>14.14945</v>
      </c>
      <c r="CM71">
        <v>13.16473</v>
      </c>
      <c r="CN71">
        <v>13.60866</v>
      </c>
      <c r="CO71">
        <v>13.1988</v>
      </c>
      <c r="CQ71">
        <f t="shared" si="8"/>
        <v>9.9486822000000004</v>
      </c>
      <c r="CR71">
        <f t="shared" si="9"/>
        <v>10.979353866666663</v>
      </c>
      <c r="CS71">
        <f t="shared" si="10"/>
        <v>12.578827</v>
      </c>
      <c r="CT71">
        <f t="shared" si="11"/>
        <v>11.168954355555551</v>
      </c>
    </row>
    <row r="72" spans="1:98" ht="15" thickBot="1" x14ac:dyDescent="0.35">
      <c r="A72" s="89"/>
      <c r="B72" s="92"/>
      <c r="C72" s="1" t="s">
        <v>18</v>
      </c>
      <c r="D72">
        <v>10.17313</v>
      </c>
      <c r="E72">
        <v>11.13503</v>
      </c>
      <c r="F72">
        <v>10.12693</v>
      </c>
      <c r="G72">
        <v>11.540900000000001</v>
      </c>
      <c r="H72">
        <v>10.41432</v>
      </c>
      <c r="I72">
        <v>10.56584</v>
      </c>
      <c r="J72">
        <v>10.787739999999999</v>
      </c>
      <c r="K72">
        <v>10.43764</v>
      </c>
      <c r="L72">
        <v>11.43923</v>
      </c>
      <c r="M72">
        <v>10.317030000000001</v>
      </c>
      <c r="N72">
        <v>10.041589999999999</v>
      </c>
      <c r="O72">
        <v>10.30757</v>
      </c>
      <c r="P72">
        <v>10.37153</v>
      </c>
      <c r="Q72">
        <v>10.245520000000001</v>
      </c>
      <c r="R72">
        <v>11.41642</v>
      </c>
      <c r="S72">
        <v>9.9333570000000009</v>
      </c>
      <c r="T72">
        <v>11.624280000000001</v>
      </c>
      <c r="U72">
        <v>11.003920000000001</v>
      </c>
      <c r="V72">
        <v>10.69326</v>
      </c>
      <c r="W72">
        <v>10.952120000000001</v>
      </c>
      <c r="X72">
        <v>10.1937</v>
      </c>
      <c r="Y72">
        <v>11.42736</v>
      </c>
      <c r="Z72">
        <v>10.73394</v>
      </c>
      <c r="AA72">
        <v>10.87973</v>
      </c>
      <c r="AB72">
        <v>11.29895</v>
      </c>
      <c r="AC72">
        <v>10.67572</v>
      </c>
      <c r="AD72">
        <v>10.95299</v>
      </c>
      <c r="AE72">
        <v>9.9185309999999998</v>
      </c>
      <c r="AF72">
        <v>10.95309</v>
      </c>
      <c r="AG72">
        <v>12.435269999999999</v>
      </c>
      <c r="AH72">
        <v>11.72508</v>
      </c>
      <c r="AI72">
        <v>10.48917</v>
      </c>
      <c r="AJ72">
        <v>10.83961</v>
      </c>
      <c r="AK72">
        <v>10.628299999999999</v>
      </c>
      <c r="AL72">
        <v>10.21856</v>
      </c>
      <c r="AM72">
        <v>10.74962</v>
      </c>
      <c r="AN72">
        <v>11.498390000000001</v>
      </c>
      <c r="AO72">
        <v>11.6434</v>
      </c>
      <c r="AP72">
        <v>11.916219999999999</v>
      </c>
      <c r="AQ72">
        <v>11.798450000000001</v>
      </c>
      <c r="AR72">
        <v>11.248340000000001</v>
      </c>
      <c r="AS72">
        <v>11.97057</v>
      </c>
      <c r="AT72">
        <v>11.459199999999999</v>
      </c>
      <c r="AU72">
        <v>11.44106</v>
      </c>
      <c r="AV72">
        <v>11.175459999999999</v>
      </c>
      <c r="AW72">
        <v>12.6615</v>
      </c>
      <c r="AX72">
        <v>11.40621</v>
      </c>
      <c r="AY72">
        <v>12.04161</v>
      </c>
      <c r="AZ72">
        <v>11.82267</v>
      </c>
      <c r="BA72">
        <v>11.998810000000001</v>
      </c>
      <c r="BB72">
        <v>11.24105</v>
      </c>
      <c r="BC72">
        <v>12.695169999999999</v>
      </c>
      <c r="BD72">
        <v>13.877700000000001</v>
      </c>
      <c r="BE72">
        <v>12.246180000000001</v>
      </c>
      <c r="BF72">
        <v>12.13575</v>
      </c>
      <c r="BG72">
        <v>12.087540000000001</v>
      </c>
      <c r="BH72">
        <v>12.27786</v>
      </c>
      <c r="BI72">
        <v>12.820309999999999</v>
      </c>
      <c r="BJ72">
        <v>13.581160000000001</v>
      </c>
      <c r="BK72">
        <v>12.16588</v>
      </c>
      <c r="BL72">
        <v>11.98485</v>
      </c>
      <c r="BM72">
        <v>12.41428</v>
      </c>
      <c r="BN72">
        <v>11.91592</v>
      </c>
      <c r="BO72">
        <v>13.467930000000001</v>
      </c>
      <c r="BP72">
        <v>13.48136</v>
      </c>
      <c r="BQ72">
        <v>12.86256</v>
      </c>
      <c r="BR72">
        <v>13.64546</v>
      </c>
      <c r="BS72">
        <v>13.30747</v>
      </c>
      <c r="BT72">
        <v>13.78857</v>
      </c>
      <c r="BU72">
        <v>12.925330000000001</v>
      </c>
      <c r="BV72">
        <v>12.99001</v>
      </c>
      <c r="BW72">
        <v>13.304589999999999</v>
      </c>
      <c r="BX72">
        <v>13.12824</v>
      </c>
      <c r="BY72">
        <v>13.246090000000001</v>
      </c>
      <c r="BZ72">
        <v>12.90752</v>
      </c>
      <c r="CA72">
        <v>13.536289999999999</v>
      </c>
      <c r="CB72">
        <v>14.128830000000001</v>
      </c>
      <c r="CC72">
        <v>13.3994</v>
      </c>
      <c r="CD72">
        <v>12.8659</v>
      </c>
      <c r="CE72">
        <v>12.48362</v>
      </c>
      <c r="CF72">
        <v>13.26066</v>
      </c>
      <c r="CG72">
        <v>13.366429999999999</v>
      </c>
      <c r="CH72">
        <v>14.28828</v>
      </c>
      <c r="CI72">
        <v>13.351929999999999</v>
      </c>
      <c r="CJ72">
        <v>14.307180000000001</v>
      </c>
      <c r="CK72">
        <v>14.079879999999999</v>
      </c>
      <c r="CL72">
        <v>14.98653</v>
      </c>
      <c r="CM72">
        <v>13.93744</v>
      </c>
      <c r="CN72">
        <v>14.38561</v>
      </c>
      <c r="CO72">
        <v>13.992660000000001</v>
      </c>
      <c r="CQ72">
        <f t="shared" si="8"/>
        <v>10.766554599999999</v>
      </c>
      <c r="CR72">
        <f t="shared" si="9"/>
        <v>11.795360999999994</v>
      </c>
      <c r="CS72">
        <f t="shared" si="10"/>
        <v>13.391360666666664</v>
      </c>
      <c r="CT72">
        <f t="shared" si="11"/>
        <v>11.984425422222223</v>
      </c>
    </row>
    <row r="73" spans="1:98" ht="15" thickBot="1" x14ac:dyDescent="0.35">
      <c r="A73" s="89"/>
      <c r="B73" s="92"/>
      <c r="C73" s="1" t="s">
        <v>19</v>
      </c>
      <c r="D73">
        <v>10.73874</v>
      </c>
      <c r="E73">
        <v>11.68506</v>
      </c>
      <c r="F73">
        <v>10.693820000000001</v>
      </c>
      <c r="G73">
        <v>12.186500000000001</v>
      </c>
      <c r="H73">
        <v>10.994070000000001</v>
      </c>
      <c r="I73">
        <v>11.258599999999999</v>
      </c>
      <c r="J73">
        <v>11.40072</v>
      </c>
      <c r="K73">
        <v>11.0337</v>
      </c>
      <c r="L73">
        <v>12.04349</v>
      </c>
      <c r="M73">
        <v>10.978020000000001</v>
      </c>
      <c r="N73">
        <v>10.707700000000001</v>
      </c>
      <c r="O73">
        <v>10.94933</v>
      </c>
      <c r="P73">
        <v>10.972849999999999</v>
      </c>
      <c r="Q73">
        <v>10.79623</v>
      </c>
      <c r="R73">
        <v>12.13978</v>
      </c>
      <c r="S73">
        <v>10.61107</v>
      </c>
      <c r="T73">
        <v>12.316240000000001</v>
      </c>
      <c r="U73">
        <v>11.60711</v>
      </c>
      <c r="V73">
        <v>11.27843</v>
      </c>
      <c r="W73">
        <v>11.582610000000001</v>
      </c>
      <c r="X73">
        <v>10.815329999999999</v>
      </c>
      <c r="Y73">
        <v>12.048970000000001</v>
      </c>
      <c r="Z73">
        <v>11.38627</v>
      </c>
      <c r="AA73">
        <v>11.56049</v>
      </c>
      <c r="AB73">
        <v>11.88719</v>
      </c>
      <c r="AC73">
        <v>11.29532</v>
      </c>
      <c r="AD73">
        <v>11.608420000000001</v>
      </c>
      <c r="AE73">
        <v>10.552350000000001</v>
      </c>
      <c r="AF73">
        <v>11.58841</v>
      </c>
      <c r="AG73">
        <v>13.041130000000001</v>
      </c>
      <c r="AH73">
        <v>12.318110000000001</v>
      </c>
      <c r="AI73">
        <v>11.053509999999999</v>
      </c>
      <c r="AJ73">
        <v>11.42163</v>
      </c>
      <c r="AK73">
        <v>11.25055</v>
      </c>
      <c r="AL73">
        <v>10.806990000000001</v>
      </c>
      <c r="AM73">
        <v>11.38627</v>
      </c>
      <c r="AN73">
        <v>12.11598</v>
      </c>
      <c r="AO73">
        <v>12.26491</v>
      </c>
      <c r="AP73">
        <v>12.522589999999999</v>
      </c>
      <c r="AQ73">
        <v>12.48681</v>
      </c>
      <c r="AR73">
        <v>11.85933</v>
      </c>
      <c r="AS73">
        <v>12.62064</v>
      </c>
      <c r="AT73">
        <v>12.10704</v>
      </c>
      <c r="AU73">
        <v>12.1051</v>
      </c>
      <c r="AV73">
        <v>11.758430000000001</v>
      </c>
      <c r="AW73">
        <v>13.34247</v>
      </c>
      <c r="AX73">
        <v>12.01484</v>
      </c>
      <c r="AY73">
        <v>12.6831</v>
      </c>
      <c r="AZ73">
        <v>12.36647</v>
      </c>
      <c r="BA73">
        <v>12.605309999999999</v>
      </c>
      <c r="BB73">
        <v>11.85933</v>
      </c>
      <c r="BC73">
        <v>13.309200000000001</v>
      </c>
      <c r="BD73">
        <v>14.5334</v>
      </c>
      <c r="BE73">
        <v>12.803280000000001</v>
      </c>
      <c r="BF73">
        <v>12.839040000000001</v>
      </c>
      <c r="BG73">
        <v>12.72851</v>
      </c>
      <c r="BH73">
        <v>12.92224</v>
      </c>
      <c r="BI73">
        <v>13.45722</v>
      </c>
      <c r="BJ73">
        <v>14.249140000000001</v>
      </c>
      <c r="BK73">
        <v>12.798920000000001</v>
      </c>
      <c r="BL73">
        <v>12.64202</v>
      </c>
      <c r="BM73">
        <v>13.03481</v>
      </c>
      <c r="BN73">
        <v>12.530279999999999</v>
      </c>
      <c r="BO73">
        <v>14.11289</v>
      </c>
      <c r="BP73">
        <v>14.12616</v>
      </c>
      <c r="BQ73">
        <v>13.53955</v>
      </c>
      <c r="BR73">
        <v>14.293380000000001</v>
      </c>
      <c r="BS73">
        <v>13.923310000000001</v>
      </c>
      <c r="BT73">
        <v>14.409039999999999</v>
      </c>
      <c r="BU73">
        <v>13.566050000000001</v>
      </c>
      <c r="BV73">
        <v>13.59604</v>
      </c>
      <c r="BW73">
        <v>13.89992</v>
      </c>
      <c r="BX73">
        <v>13.72831</v>
      </c>
      <c r="BY73">
        <v>13.82</v>
      </c>
      <c r="BZ73">
        <v>13.48405</v>
      </c>
      <c r="CA73">
        <v>14.150410000000001</v>
      </c>
      <c r="CB73">
        <v>14.78199</v>
      </c>
      <c r="CC73">
        <v>14.013389999999999</v>
      </c>
      <c r="CD73">
        <v>13.47714</v>
      </c>
      <c r="CE73">
        <v>13.1974</v>
      </c>
      <c r="CF73">
        <v>13.926</v>
      </c>
      <c r="CG73">
        <v>13.933</v>
      </c>
      <c r="CH73">
        <v>14.87795</v>
      </c>
      <c r="CI73">
        <v>13.95143</v>
      </c>
      <c r="CJ73">
        <v>14.92609</v>
      </c>
      <c r="CK73">
        <v>14.64509</v>
      </c>
      <c r="CL73">
        <v>15.63613</v>
      </c>
      <c r="CM73">
        <v>14.538679999999999</v>
      </c>
      <c r="CN73">
        <v>14.982609999999999</v>
      </c>
      <c r="CO73">
        <v>14.63256</v>
      </c>
      <c r="CQ73">
        <f t="shared" si="8"/>
        <v>11.391931666666668</v>
      </c>
      <c r="CR73">
        <f t="shared" si="9"/>
        <v>12.419678666666666</v>
      </c>
      <c r="CS73">
        <f t="shared" si="10"/>
        <v>14.012522666666666</v>
      </c>
      <c r="CT73">
        <f t="shared" si="11"/>
        <v>12.608044333333332</v>
      </c>
    </row>
    <row r="74" spans="1:98" ht="15" thickBot="1" x14ac:dyDescent="0.35">
      <c r="A74" s="89"/>
      <c r="B74" s="92"/>
      <c r="C74" s="1" t="s">
        <v>20</v>
      </c>
      <c r="D74">
        <v>11.103759999999999</v>
      </c>
      <c r="E74">
        <v>12.038019999999999</v>
      </c>
      <c r="F74">
        <v>11.045400000000001</v>
      </c>
      <c r="G74">
        <v>12.57982</v>
      </c>
      <c r="H74">
        <v>11.374040000000001</v>
      </c>
      <c r="I74">
        <v>11.684609999999999</v>
      </c>
      <c r="J74">
        <v>11.75868</v>
      </c>
      <c r="K74">
        <v>11.45387</v>
      </c>
      <c r="L74">
        <v>12.420249999999999</v>
      </c>
      <c r="M74">
        <v>11.369300000000001</v>
      </c>
      <c r="N74">
        <v>11.10313</v>
      </c>
      <c r="O74">
        <v>11.318659999999999</v>
      </c>
      <c r="P74">
        <v>11.357519999999999</v>
      </c>
      <c r="Q74">
        <v>11.13743</v>
      </c>
      <c r="R74">
        <v>12.581910000000001</v>
      </c>
      <c r="S74">
        <v>11.02848</v>
      </c>
      <c r="T74">
        <v>12.755369999999999</v>
      </c>
      <c r="U74">
        <v>11.96059</v>
      </c>
      <c r="V74">
        <v>11.659380000000001</v>
      </c>
      <c r="W74">
        <v>12.02351</v>
      </c>
      <c r="X74">
        <v>11.182740000000001</v>
      </c>
      <c r="Y74">
        <v>12.42916</v>
      </c>
      <c r="Z74">
        <v>11.802809999999999</v>
      </c>
      <c r="AA74">
        <v>11.991949999999999</v>
      </c>
      <c r="AB74">
        <v>12.236470000000001</v>
      </c>
      <c r="AC74">
        <v>11.686070000000001</v>
      </c>
      <c r="AD74">
        <v>12.022629999999999</v>
      </c>
      <c r="AE74">
        <v>10.984209999999999</v>
      </c>
      <c r="AF74">
        <v>12.007210000000001</v>
      </c>
      <c r="AG74">
        <v>13.407080000000001</v>
      </c>
      <c r="AH74">
        <v>12.696490000000001</v>
      </c>
      <c r="AI74">
        <v>11.433960000000001</v>
      </c>
      <c r="AJ74">
        <v>11.772270000000001</v>
      </c>
      <c r="AK74">
        <v>11.64906</v>
      </c>
      <c r="AL74">
        <v>11.15268</v>
      </c>
      <c r="AM74">
        <v>11.78913</v>
      </c>
      <c r="AN74">
        <v>12.49682</v>
      </c>
      <c r="AO74">
        <v>12.609870000000001</v>
      </c>
      <c r="AP74">
        <v>12.867509999999999</v>
      </c>
      <c r="AQ74">
        <v>12.87825</v>
      </c>
      <c r="AR74">
        <v>12.25752</v>
      </c>
      <c r="AS74">
        <v>13.008789999999999</v>
      </c>
      <c r="AT74">
        <v>12.52887</v>
      </c>
      <c r="AU74">
        <v>12.5161</v>
      </c>
      <c r="AV74">
        <v>12.150880000000001</v>
      </c>
      <c r="AW74">
        <v>13.7698</v>
      </c>
      <c r="AX74">
        <v>12.383290000000001</v>
      </c>
      <c r="AY74">
        <v>13.06161</v>
      </c>
      <c r="AZ74">
        <v>12.718249999999999</v>
      </c>
      <c r="BA74">
        <v>12.97087</v>
      </c>
      <c r="BB74">
        <v>12.269769999999999</v>
      </c>
      <c r="BC74">
        <v>13.71565</v>
      </c>
      <c r="BD74">
        <v>14.94469</v>
      </c>
      <c r="BE74">
        <v>13.16203</v>
      </c>
      <c r="BF74">
        <v>13.257529999999999</v>
      </c>
      <c r="BG74">
        <v>13.139559999999999</v>
      </c>
      <c r="BH74">
        <v>13.327450000000001</v>
      </c>
      <c r="BI74">
        <v>13.87668</v>
      </c>
      <c r="BJ74">
        <v>14.68688</v>
      </c>
      <c r="BK74">
        <v>13.20853</v>
      </c>
      <c r="BL74">
        <v>13.020630000000001</v>
      </c>
      <c r="BM74">
        <v>13.44997</v>
      </c>
      <c r="BN74">
        <v>12.88716</v>
      </c>
      <c r="BO74">
        <v>14.55307</v>
      </c>
      <c r="BP74">
        <v>14.52652</v>
      </c>
      <c r="BQ74">
        <v>13.940239999999999</v>
      </c>
      <c r="BR74">
        <v>14.702999999999999</v>
      </c>
      <c r="BS74">
        <v>14.350619999999999</v>
      </c>
      <c r="BT74">
        <v>14.80958</v>
      </c>
      <c r="BU74">
        <v>13.99621</v>
      </c>
      <c r="BV74">
        <v>13.98465</v>
      </c>
      <c r="BW74">
        <v>14.29932</v>
      </c>
      <c r="BX74">
        <v>14.10224</v>
      </c>
      <c r="BY74">
        <v>14.179539999999999</v>
      </c>
      <c r="BZ74">
        <v>13.83714</v>
      </c>
      <c r="CA74">
        <v>14.52074</v>
      </c>
      <c r="CB74">
        <v>15.18547</v>
      </c>
      <c r="CC74">
        <v>14.413690000000001</v>
      </c>
      <c r="CD74">
        <v>13.79617</v>
      </c>
      <c r="CE74">
        <v>13.658200000000001</v>
      </c>
      <c r="CF74">
        <v>14.338900000000001</v>
      </c>
      <c r="CG74">
        <v>14.28993</v>
      </c>
      <c r="CH74">
        <v>15.254709999999999</v>
      </c>
      <c r="CI74">
        <v>14.28703</v>
      </c>
      <c r="CJ74">
        <v>15.272650000000001</v>
      </c>
      <c r="CK74">
        <v>15.013719999999999</v>
      </c>
      <c r="CL74">
        <v>15.998620000000001</v>
      </c>
      <c r="CM74">
        <v>14.914110000000001</v>
      </c>
      <c r="CN74">
        <v>15.39364</v>
      </c>
      <c r="CO74">
        <v>15.047000000000001</v>
      </c>
      <c r="CQ74">
        <f t="shared" si="8"/>
        <v>11.783468666666664</v>
      </c>
      <c r="CR74">
        <f t="shared" si="9"/>
        <v>12.810026333333331</v>
      </c>
      <c r="CS74">
        <f t="shared" si="10"/>
        <v>14.400815666666668</v>
      </c>
      <c r="CT74">
        <f t="shared" si="11"/>
        <v>12.99810355555555</v>
      </c>
    </row>
    <row r="75" spans="1:98" ht="15" thickBot="1" x14ac:dyDescent="0.35">
      <c r="A75" s="89"/>
      <c r="B75" s="92"/>
      <c r="C75" s="1" t="s">
        <v>21</v>
      </c>
      <c r="D75">
        <v>11.24821</v>
      </c>
      <c r="E75">
        <v>12.16005</v>
      </c>
      <c r="F75">
        <v>11.21904</v>
      </c>
      <c r="G75">
        <v>12.72137</v>
      </c>
      <c r="H75">
        <v>11.500349999999999</v>
      </c>
      <c r="I75">
        <v>11.81869</v>
      </c>
      <c r="J75">
        <v>11.894439999999999</v>
      </c>
      <c r="K75">
        <v>11.57371</v>
      </c>
      <c r="L75">
        <v>12.566079999999999</v>
      </c>
      <c r="M75">
        <v>11.498379999999999</v>
      </c>
      <c r="N75">
        <v>11.23278</v>
      </c>
      <c r="O75">
        <v>11.43295</v>
      </c>
      <c r="P75">
        <v>11.4918</v>
      </c>
      <c r="Q75">
        <v>11.24968</v>
      </c>
      <c r="R75">
        <v>12.74255</v>
      </c>
      <c r="S75">
        <v>11.1745</v>
      </c>
      <c r="T75">
        <v>12.911759999999999</v>
      </c>
      <c r="U75">
        <v>12.0951</v>
      </c>
      <c r="V75">
        <v>11.80086</v>
      </c>
      <c r="W75">
        <v>12.17506</v>
      </c>
      <c r="X75">
        <v>11.32269</v>
      </c>
      <c r="Y75">
        <v>12.55138</v>
      </c>
      <c r="Z75">
        <v>11.95499</v>
      </c>
      <c r="AA75">
        <v>12.12781</v>
      </c>
      <c r="AB75">
        <v>12.39743</v>
      </c>
      <c r="AC75">
        <v>11.82977</v>
      </c>
      <c r="AD75">
        <v>12.14598</v>
      </c>
      <c r="AE75">
        <v>11.13223</v>
      </c>
      <c r="AF75">
        <v>12.191879999999999</v>
      </c>
      <c r="AG75">
        <v>13.51299</v>
      </c>
      <c r="AH75">
        <v>12.848269999999999</v>
      </c>
      <c r="AI75">
        <v>11.600429999999999</v>
      </c>
      <c r="AJ75">
        <v>11.87274</v>
      </c>
      <c r="AK75">
        <v>11.74192</v>
      </c>
      <c r="AL75">
        <v>11.2498</v>
      </c>
      <c r="AM75">
        <v>11.94056</v>
      </c>
      <c r="AN75">
        <v>12.64043</v>
      </c>
      <c r="AO75">
        <v>12.747479999999999</v>
      </c>
      <c r="AP75">
        <v>12.94195</v>
      </c>
      <c r="AQ75">
        <v>13.01329</v>
      </c>
      <c r="AR75">
        <v>12.39259</v>
      </c>
      <c r="AS75">
        <v>13.117710000000001</v>
      </c>
      <c r="AT75">
        <v>12.65713</v>
      </c>
      <c r="AU75">
        <v>12.69486</v>
      </c>
      <c r="AV75">
        <v>12.27464</v>
      </c>
      <c r="AW75">
        <v>13.916460000000001</v>
      </c>
      <c r="AX75">
        <v>12.48456</v>
      </c>
      <c r="AY75">
        <v>13.208970000000001</v>
      </c>
      <c r="AZ75">
        <v>12.876620000000001</v>
      </c>
      <c r="BA75">
        <v>13.081770000000001</v>
      </c>
      <c r="BB75">
        <v>12.437849999999999</v>
      </c>
      <c r="BC75">
        <v>13.847390000000001</v>
      </c>
      <c r="BD75">
        <v>15.09121</v>
      </c>
      <c r="BE75">
        <v>13.277469999999999</v>
      </c>
      <c r="BF75">
        <v>13.396100000000001</v>
      </c>
      <c r="BG75">
        <v>13.28556</v>
      </c>
      <c r="BH75">
        <v>13.43263</v>
      </c>
      <c r="BI75">
        <v>14.050380000000001</v>
      </c>
      <c r="BJ75">
        <v>14.845940000000001</v>
      </c>
      <c r="BK75">
        <v>13.34159</v>
      </c>
      <c r="BL75">
        <v>13.189500000000001</v>
      </c>
      <c r="BM75">
        <v>13.583589999999999</v>
      </c>
      <c r="BN75">
        <v>12.993969999999999</v>
      </c>
      <c r="BO75">
        <v>14.702669999999999</v>
      </c>
      <c r="BP75">
        <v>14.67953</v>
      </c>
      <c r="BQ75">
        <v>14.08245</v>
      </c>
      <c r="BR75">
        <v>14.81499</v>
      </c>
      <c r="BS75">
        <v>14.481170000000001</v>
      </c>
      <c r="BT75">
        <v>14.9397</v>
      </c>
      <c r="BU75">
        <v>14.177199999999999</v>
      </c>
      <c r="BV75">
        <v>14.11228</v>
      </c>
      <c r="BW75">
        <v>14.43444</v>
      </c>
      <c r="BX75">
        <v>14.259499999999999</v>
      </c>
      <c r="BY75">
        <v>14.31719</v>
      </c>
      <c r="BZ75">
        <v>13.938829999999999</v>
      </c>
      <c r="CA75">
        <v>14.66286</v>
      </c>
      <c r="CB75">
        <v>15.31512</v>
      </c>
      <c r="CC75">
        <v>14.53781</v>
      </c>
      <c r="CD75">
        <v>13.930020000000001</v>
      </c>
      <c r="CE75">
        <v>13.81982</v>
      </c>
      <c r="CF75">
        <v>14.487730000000001</v>
      </c>
      <c r="CG75">
        <v>14.422929999999999</v>
      </c>
      <c r="CH75">
        <v>15.38729</v>
      </c>
      <c r="CI75">
        <v>14.41286</v>
      </c>
      <c r="CJ75">
        <v>15.393509999999999</v>
      </c>
      <c r="CK75">
        <v>15.097709999999999</v>
      </c>
      <c r="CL75">
        <v>16.132619999999999</v>
      </c>
      <c r="CM75">
        <v>14.98657</v>
      </c>
      <c r="CN75">
        <v>15.547929999999999</v>
      </c>
      <c r="CO75">
        <v>15.184430000000001</v>
      </c>
      <c r="CQ75">
        <f t="shared" si="8"/>
        <v>11.922483666666668</v>
      </c>
      <c r="CR75">
        <f t="shared" si="9"/>
        <v>12.94361</v>
      </c>
      <c r="CS75">
        <f t="shared" si="10"/>
        <v>14.534207333333335</v>
      </c>
      <c r="CT75">
        <f t="shared" si="11"/>
        <v>13.13343366666667</v>
      </c>
    </row>
    <row r="76" spans="1:98" ht="15" thickBot="1" x14ac:dyDescent="0.35">
      <c r="A76" s="89"/>
      <c r="B76" s="92"/>
      <c r="C76" s="1" t="s">
        <v>22</v>
      </c>
      <c r="D76">
        <v>11.11774</v>
      </c>
      <c r="E76">
        <v>12.033910000000001</v>
      </c>
      <c r="F76">
        <v>11.108599999999999</v>
      </c>
      <c r="G76">
        <v>12.563370000000001</v>
      </c>
      <c r="H76">
        <v>11.34727</v>
      </c>
      <c r="I76">
        <v>11.69585</v>
      </c>
      <c r="J76">
        <v>11.70806</v>
      </c>
      <c r="K76">
        <v>11.42252</v>
      </c>
      <c r="L76">
        <v>12.422129999999999</v>
      </c>
      <c r="M76">
        <v>11.360329999999999</v>
      </c>
      <c r="N76">
        <v>11.079829999999999</v>
      </c>
      <c r="O76">
        <v>11.314550000000001</v>
      </c>
      <c r="P76">
        <v>11.351089999999999</v>
      </c>
      <c r="Q76">
        <v>11.16717</v>
      </c>
      <c r="R76">
        <v>12.602259999999999</v>
      </c>
      <c r="S76">
        <v>11.006819999999999</v>
      </c>
      <c r="T76">
        <v>12.76135</v>
      </c>
      <c r="U76">
        <v>11.938090000000001</v>
      </c>
      <c r="V76">
        <v>11.63494</v>
      </c>
      <c r="W76">
        <v>12.012790000000001</v>
      </c>
      <c r="X76">
        <v>11.15517</v>
      </c>
      <c r="Y76">
        <v>12.444240000000001</v>
      </c>
      <c r="Z76">
        <v>11.79766</v>
      </c>
      <c r="AA76">
        <v>11.989420000000001</v>
      </c>
      <c r="AB76">
        <v>12.2484</v>
      </c>
      <c r="AC76">
        <v>11.703530000000001</v>
      </c>
      <c r="AD76">
        <v>12.005929999999999</v>
      </c>
      <c r="AE76">
        <v>10.96861</v>
      </c>
      <c r="AF76">
        <v>12.09568</v>
      </c>
      <c r="AG76">
        <v>13.37879</v>
      </c>
      <c r="AH76">
        <v>12.704190000000001</v>
      </c>
      <c r="AI76">
        <v>11.465059999999999</v>
      </c>
      <c r="AJ76">
        <v>11.78627</v>
      </c>
      <c r="AK76">
        <v>11.61368</v>
      </c>
      <c r="AL76">
        <v>11.092309999999999</v>
      </c>
      <c r="AM76">
        <v>11.82114</v>
      </c>
      <c r="AN76">
        <v>12.477309999999999</v>
      </c>
      <c r="AO76">
        <v>12.61079</v>
      </c>
      <c r="AP76">
        <v>12.75848</v>
      </c>
      <c r="AQ76">
        <v>12.85202</v>
      </c>
      <c r="AR76">
        <v>12.26192</v>
      </c>
      <c r="AS76">
        <v>12.99306</v>
      </c>
      <c r="AT76">
        <v>12.517200000000001</v>
      </c>
      <c r="AU76">
        <v>12.53247</v>
      </c>
      <c r="AV76">
        <v>12.083539999999999</v>
      </c>
      <c r="AW76">
        <v>13.742789999999999</v>
      </c>
      <c r="AX76">
        <v>12.35427</v>
      </c>
      <c r="AY76">
        <v>13.08731</v>
      </c>
      <c r="AZ76">
        <v>12.748699999999999</v>
      </c>
      <c r="BA76">
        <v>12.942690000000001</v>
      </c>
      <c r="BB76">
        <v>12.318339999999999</v>
      </c>
      <c r="BC76">
        <v>13.670590000000001</v>
      </c>
      <c r="BD76">
        <v>14.95682</v>
      </c>
      <c r="BE76">
        <v>13.135899999999999</v>
      </c>
      <c r="BF76">
        <v>13.23476</v>
      </c>
      <c r="BG76">
        <v>13.14518</v>
      </c>
      <c r="BH76">
        <v>13.23841</v>
      </c>
      <c r="BI76">
        <v>13.91977</v>
      </c>
      <c r="BJ76">
        <v>14.738860000000001</v>
      </c>
      <c r="BK76">
        <v>13.169600000000001</v>
      </c>
      <c r="BL76">
        <v>13.04663</v>
      </c>
      <c r="BM76">
        <v>13.417809999999999</v>
      </c>
      <c r="BN76">
        <v>12.837260000000001</v>
      </c>
      <c r="BO76">
        <v>14.547829999999999</v>
      </c>
      <c r="BP76">
        <v>14.50891</v>
      </c>
      <c r="BQ76">
        <v>13.90967</v>
      </c>
      <c r="BR76">
        <v>14.66366</v>
      </c>
      <c r="BS76">
        <v>14.31087</v>
      </c>
      <c r="BT76">
        <v>14.80021</v>
      </c>
      <c r="BU76">
        <v>14.020379999999999</v>
      </c>
      <c r="BV76">
        <v>13.99051</v>
      </c>
      <c r="BW76">
        <v>14.316750000000001</v>
      </c>
      <c r="BX76">
        <v>14.13007</v>
      </c>
      <c r="BY76">
        <v>14.196160000000001</v>
      </c>
      <c r="BZ76">
        <v>13.80782</v>
      </c>
      <c r="CA76">
        <v>14.53646</v>
      </c>
      <c r="CB76">
        <v>15.12776</v>
      </c>
      <c r="CC76">
        <v>14.39325</v>
      </c>
      <c r="CD76">
        <v>13.78021</v>
      </c>
      <c r="CE76">
        <v>13.627370000000001</v>
      </c>
      <c r="CF76">
        <v>14.34681</v>
      </c>
      <c r="CG76">
        <v>14.248239999999999</v>
      </c>
      <c r="CH76">
        <v>15.218310000000001</v>
      </c>
      <c r="CI76">
        <v>14.264720000000001</v>
      </c>
      <c r="CJ76">
        <v>15.25029</v>
      </c>
      <c r="CK76">
        <v>14.930350000000001</v>
      </c>
      <c r="CL76">
        <v>15.97015</v>
      </c>
      <c r="CM76">
        <v>14.80796</v>
      </c>
      <c r="CN76">
        <v>15.41564</v>
      </c>
      <c r="CO76">
        <v>15.03689</v>
      </c>
      <c r="CQ76">
        <f t="shared" si="8"/>
        <v>11.781203333333332</v>
      </c>
      <c r="CR76">
        <f t="shared" si="9"/>
        <v>12.79911433333333</v>
      </c>
      <c r="CS76">
        <f t="shared" si="10"/>
        <v>14.381964999999996</v>
      </c>
      <c r="CT76">
        <f t="shared" si="11"/>
        <v>12.987427555555557</v>
      </c>
    </row>
    <row r="77" spans="1:98" ht="15" thickBot="1" x14ac:dyDescent="0.35">
      <c r="A77" s="89"/>
      <c r="B77" s="92"/>
      <c r="C77" s="1" t="s">
        <v>23</v>
      </c>
      <c r="D77">
        <v>10.706329999999999</v>
      </c>
      <c r="E77">
        <v>11.661860000000001</v>
      </c>
      <c r="F77">
        <v>10.73105</v>
      </c>
      <c r="G77">
        <v>12.15253</v>
      </c>
      <c r="H77">
        <v>10.93759</v>
      </c>
      <c r="I77">
        <v>11.26041</v>
      </c>
      <c r="J77">
        <v>11.270339999999999</v>
      </c>
      <c r="K77">
        <v>10.96449</v>
      </c>
      <c r="L77">
        <v>12.051780000000001</v>
      </c>
      <c r="M77">
        <v>10.93085</v>
      </c>
      <c r="N77">
        <v>10.64593</v>
      </c>
      <c r="O77">
        <v>10.88406</v>
      </c>
      <c r="P77">
        <v>10.93763</v>
      </c>
      <c r="Q77">
        <v>10.821759999999999</v>
      </c>
      <c r="R77">
        <v>12.14864</v>
      </c>
      <c r="S77">
        <v>10.583970000000001</v>
      </c>
      <c r="T77">
        <v>12.344110000000001</v>
      </c>
      <c r="U77">
        <v>11.468970000000001</v>
      </c>
      <c r="V77">
        <v>11.2437</v>
      </c>
      <c r="W77">
        <v>11.58531</v>
      </c>
      <c r="X77">
        <v>10.67779</v>
      </c>
      <c r="Y77">
        <v>12.021890000000001</v>
      </c>
      <c r="Z77">
        <v>11.36369</v>
      </c>
      <c r="AA77">
        <v>11.566610000000001</v>
      </c>
      <c r="AB77">
        <v>11.85529</v>
      </c>
      <c r="AC77">
        <v>11.28961</v>
      </c>
      <c r="AD77">
        <v>11.621029999999999</v>
      </c>
      <c r="AE77">
        <v>10.58161</v>
      </c>
      <c r="AF77">
        <v>11.627829999999999</v>
      </c>
      <c r="AG77">
        <v>12.9741</v>
      </c>
      <c r="AH77">
        <v>12.268190000000001</v>
      </c>
      <c r="AI77">
        <v>11.072979999999999</v>
      </c>
      <c r="AJ77">
        <v>11.366250000000001</v>
      </c>
      <c r="AK77">
        <v>11.22316</v>
      </c>
      <c r="AL77">
        <v>10.70121</v>
      </c>
      <c r="AM77">
        <v>11.413830000000001</v>
      </c>
      <c r="AN77">
        <v>12.052009999999999</v>
      </c>
      <c r="AO77">
        <v>12.210940000000001</v>
      </c>
      <c r="AP77">
        <v>12.33432</v>
      </c>
      <c r="AQ77">
        <v>12.40602</v>
      </c>
      <c r="AR77">
        <v>11.838279999999999</v>
      </c>
      <c r="AS77">
        <v>12.57138</v>
      </c>
      <c r="AT77">
        <v>12.096869999999999</v>
      </c>
      <c r="AU77">
        <v>12.063879999999999</v>
      </c>
      <c r="AV77">
        <v>11.64259</v>
      </c>
      <c r="AW77">
        <v>13.29724</v>
      </c>
      <c r="AX77">
        <v>11.968920000000001</v>
      </c>
      <c r="AY77">
        <v>12.64899</v>
      </c>
      <c r="AZ77">
        <v>12.35731</v>
      </c>
      <c r="BA77">
        <v>12.50431</v>
      </c>
      <c r="BB77">
        <v>11.913869999999999</v>
      </c>
      <c r="BC77">
        <v>13.27474</v>
      </c>
      <c r="BD77">
        <v>14.51266</v>
      </c>
      <c r="BE77">
        <v>12.736470000000001</v>
      </c>
      <c r="BF77">
        <v>12.803789999999999</v>
      </c>
      <c r="BG77">
        <v>12.685219999999999</v>
      </c>
      <c r="BH77">
        <v>12.85012</v>
      </c>
      <c r="BI77">
        <v>13.510770000000001</v>
      </c>
      <c r="BJ77">
        <v>14.28993</v>
      </c>
      <c r="BK77">
        <v>12.774789999999999</v>
      </c>
      <c r="BL77">
        <v>12.59764</v>
      </c>
      <c r="BM77">
        <v>12.975300000000001</v>
      </c>
      <c r="BN77">
        <v>12.40954</v>
      </c>
      <c r="BO77">
        <v>14.117039999999999</v>
      </c>
      <c r="BP77">
        <v>14.0562</v>
      </c>
      <c r="BQ77">
        <v>13.450939999999999</v>
      </c>
      <c r="BR77">
        <v>14.2454</v>
      </c>
      <c r="BS77">
        <v>13.898429999999999</v>
      </c>
      <c r="BT77">
        <v>14.388030000000001</v>
      </c>
      <c r="BU77">
        <v>13.56996</v>
      </c>
      <c r="BV77">
        <v>13.59182</v>
      </c>
      <c r="BW77">
        <v>13.9123</v>
      </c>
      <c r="BX77">
        <v>13.72701</v>
      </c>
      <c r="BY77">
        <v>13.773210000000001</v>
      </c>
      <c r="BZ77">
        <v>13.41432</v>
      </c>
      <c r="CA77">
        <v>14.11439</v>
      </c>
      <c r="CB77">
        <v>14.69524</v>
      </c>
      <c r="CC77">
        <v>13.988519999999999</v>
      </c>
      <c r="CD77">
        <v>13.33281</v>
      </c>
      <c r="CE77">
        <v>13.180400000000001</v>
      </c>
      <c r="CF77">
        <v>13.93435</v>
      </c>
      <c r="CG77">
        <v>13.858969999999999</v>
      </c>
      <c r="CH77">
        <v>14.79189</v>
      </c>
      <c r="CI77">
        <v>13.82521</v>
      </c>
      <c r="CJ77">
        <v>14.8043</v>
      </c>
      <c r="CK77">
        <v>14.53018</v>
      </c>
      <c r="CL77">
        <v>15.580959999999999</v>
      </c>
      <c r="CM77">
        <v>14.359830000000001</v>
      </c>
      <c r="CN77">
        <v>14.977270000000001</v>
      </c>
      <c r="CO77">
        <v>14.56911</v>
      </c>
      <c r="CQ77">
        <f t="shared" si="8"/>
        <v>11.363692000000004</v>
      </c>
      <c r="CR77">
        <f t="shared" si="9"/>
        <v>12.379701333333335</v>
      </c>
      <c r="CS77">
        <f t="shared" si="10"/>
        <v>13.955685666666669</v>
      </c>
      <c r="CT77">
        <f t="shared" si="11"/>
        <v>12.566359666666663</v>
      </c>
    </row>
    <row r="78" spans="1:98" ht="15" thickBot="1" x14ac:dyDescent="0.35">
      <c r="A78" s="89"/>
      <c r="B78" s="92"/>
      <c r="C78" s="1" t="s">
        <v>24</v>
      </c>
      <c r="D78">
        <v>10.087249999999999</v>
      </c>
      <c r="E78">
        <v>11.06475</v>
      </c>
      <c r="F78">
        <v>10.16164</v>
      </c>
      <c r="G78">
        <v>11.522779999999999</v>
      </c>
      <c r="H78">
        <v>10.32568</v>
      </c>
      <c r="I78">
        <v>10.61016</v>
      </c>
      <c r="J78">
        <v>10.68512</v>
      </c>
      <c r="K78">
        <v>10.369020000000001</v>
      </c>
      <c r="L78">
        <v>11.48888</v>
      </c>
      <c r="M78">
        <v>10.318820000000001</v>
      </c>
      <c r="N78">
        <v>9.9643339999999991</v>
      </c>
      <c r="O78">
        <v>10.266629999999999</v>
      </c>
      <c r="P78">
        <v>10.355869999999999</v>
      </c>
      <c r="Q78">
        <v>10.297470000000001</v>
      </c>
      <c r="R78">
        <v>11.446899999999999</v>
      </c>
      <c r="S78">
        <v>9.9472860000000001</v>
      </c>
      <c r="T78">
        <v>11.731629999999999</v>
      </c>
      <c r="U78">
        <v>10.839040000000001</v>
      </c>
      <c r="V78">
        <v>10.68135</v>
      </c>
      <c r="W78">
        <v>11.00836</v>
      </c>
      <c r="X78">
        <v>10.03031</v>
      </c>
      <c r="Y78">
        <v>11.356350000000001</v>
      </c>
      <c r="Z78">
        <v>10.71998</v>
      </c>
      <c r="AA78">
        <v>10.954000000000001</v>
      </c>
      <c r="AB78">
        <v>11.26727</v>
      </c>
      <c r="AC78">
        <v>10.66076</v>
      </c>
      <c r="AD78">
        <v>11.02885</v>
      </c>
      <c r="AE78">
        <v>9.9716740000000001</v>
      </c>
      <c r="AF78">
        <v>10.98715</v>
      </c>
      <c r="AG78">
        <v>12.38686</v>
      </c>
      <c r="AH78">
        <v>11.620039999999999</v>
      </c>
      <c r="AI78">
        <v>10.52056</v>
      </c>
      <c r="AJ78">
        <v>10.776059999999999</v>
      </c>
      <c r="AK78">
        <v>10.654590000000001</v>
      </c>
      <c r="AL78">
        <v>10.143179999999999</v>
      </c>
      <c r="AM78">
        <v>10.82898</v>
      </c>
      <c r="AN78">
        <v>11.44904</v>
      </c>
      <c r="AO78">
        <v>11.638450000000001</v>
      </c>
      <c r="AP78">
        <v>11.72936</v>
      </c>
      <c r="AQ78">
        <v>11.776630000000001</v>
      </c>
      <c r="AR78">
        <v>11.247870000000001</v>
      </c>
      <c r="AS78">
        <v>11.9351</v>
      </c>
      <c r="AT78">
        <v>11.49943</v>
      </c>
      <c r="AU78">
        <v>11.41517</v>
      </c>
      <c r="AV78">
        <v>11.02017</v>
      </c>
      <c r="AW78">
        <v>12.678330000000001</v>
      </c>
      <c r="AX78">
        <v>11.37243</v>
      </c>
      <c r="AY78">
        <v>12.00549</v>
      </c>
      <c r="AZ78">
        <v>11.805630000000001</v>
      </c>
      <c r="BA78">
        <v>11.89472</v>
      </c>
      <c r="BB78">
        <v>11.33283</v>
      </c>
      <c r="BC78">
        <v>12.7043</v>
      </c>
      <c r="BD78">
        <v>13.88128</v>
      </c>
      <c r="BE78">
        <v>12.194750000000001</v>
      </c>
      <c r="BF78">
        <v>12.182600000000001</v>
      </c>
      <c r="BG78">
        <v>12.034560000000001</v>
      </c>
      <c r="BH78">
        <v>12.26857</v>
      </c>
      <c r="BI78">
        <v>12.92994</v>
      </c>
      <c r="BJ78">
        <v>13.63326</v>
      </c>
      <c r="BK78">
        <v>12.15798</v>
      </c>
      <c r="BL78">
        <v>11.96658</v>
      </c>
      <c r="BM78">
        <v>12.34286</v>
      </c>
      <c r="BN78">
        <v>11.838190000000001</v>
      </c>
      <c r="BO78">
        <v>13.501480000000001</v>
      </c>
      <c r="BP78">
        <v>13.411759999999999</v>
      </c>
      <c r="BQ78">
        <v>12.85515</v>
      </c>
      <c r="BR78">
        <v>13.635389999999999</v>
      </c>
      <c r="BS78">
        <v>13.29111</v>
      </c>
      <c r="BT78">
        <v>13.776999999999999</v>
      </c>
      <c r="BU78">
        <v>12.88288</v>
      </c>
      <c r="BV78">
        <v>12.99039</v>
      </c>
      <c r="BW78">
        <v>13.32095</v>
      </c>
      <c r="BX78">
        <v>13.118690000000001</v>
      </c>
      <c r="BY78">
        <v>13.17342</v>
      </c>
      <c r="BZ78">
        <v>12.797790000000001</v>
      </c>
      <c r="CA78">
        <v>13.512460000000001</v>
      </c>
      <c r="CB78">
        <v>14.10149</v>
      </c>
      <c r="CC78">
        <v>13.37703</v>
      </c>
      <c r="CD78">
        <v>12.71993</v>
      </c>
      <c r="CE78">
        <v>12.51397</v>
      </c>
      <c r="CF78">
        <v>13.330730000000001</v>
      </c>
      <c r="CG78">
        <v>13.301550000000001</v>
      </c>
      <c r="CH78">
        <v>14.21152</v>
      </c>
      <c r="CI78">
        <v>13.22457</v>
      </c>
      <c r="CJ78">
        <v>14.226470000000001</v>
      </c>
      <c r="CK78">
        <v>13.96518</v>
      </c>
      <c r="CL78">
        <v>15.006180000000001</v>
      </c>
      <c r="CM78">
        <v>13.7974</v>
      </c>
      <c r="CN78">
        <v>14.381449999999999</v>
      </c>
      <c r="CO78">
        <v>13.96064</v>
      </c>
      <c r="CQ78">
        <f t="shared" si="8"/>
        <v>10.751205799999999</v>
      </c>
      <c r="CR78">
        <f t="shared" si="9"/>
        <v>11.777710000000001</v>
      </c>
      <c r="CS78">
        <f t="shared" si="10"/>
        <v>13.351140333333332</v>
      </c>
      <c r="CT78">
        <f t="shared" si="11"/>
        <v>11.960018711111108</v>
      </c>
    </row>
    <row r="79" spans="1:98" ht="15" thickBot="1" x14ac:dyDescent="0.35">
      <c r="A79" s="89"/>
      <c r="B79" s="92"/>
      <c r="C79" s="1" t="s">
        <v>25</v>
      </c>
      <c r="D79">
        <v>9.3852239999999991</v>
      </c>
      <c r="E79">
        <v>10.414249999999999</v>
      </c>
      <c r="F79">
        <v>9.507695</v>
      </c>
      <c r="G79">
        <v>10.808809999999999</v>
      </c>
      <c r="H79">
        <v>9.670553</v>
      </c>
      <c r="I79">
        <v>9.8992159999999991</v>
      </c>
      <c r="J79">
        <v>9.9883819999999996</v>
      </c>
      <c r="K79">
        <v>9.6720880000000005</v>
      </c>
      <c r="L79">
        <v>10.834960000000001</v>
      </c>
      <c r="M79">
        <v>9.6194129999999998</v>
      </c>
      <c r="N79">
        <v>9.2015750000000001</v>
      </c>
      <c r="O79">
        <v>9.555847</v>
      </c>
      <c r="P79">
        <v>9.6645179999999993</v>
      </c>
      <c r="Q79">
        <v>9.6594929999999994</v>
      </c>
      <c r="R79">
        <v>10.66583</v>
      </c>
      <c r="S79">
        <v>9.2090259999999997</v>
      </c>
      <c r="T79">
        <v>11.00081</v>
      </c>
      <c r="U79">
        <v>10.19014</v>
      </c>
      <c r="V79">
        <v>10.024480000000001</v>
      </c>
      <c r="W79">
        <v>10.321540000000001</v>
      </c>
      <c r="X79">
        <v>9.3338900000000002</v>
      </c>
      <c r="Y79">
        <v>10.609730000000001</v>
      </c>
      <c r="Z79">
        <v>9.9777649999999998</v>
      </c>
      <c r="AA79">
        <v>10.240119999999999</v>
      </c>
      <c r="AB79">
        <v>10.59215</v>
      </c>
      <c r="AC79">
        <v>9.9407929999999993</v>
      </c>
      <c r="AD79">
        <v>10.341279999999999</v>
      </c>
      <c r="AE79">
        <v>9.3196870000000001</v>
      </c>
      <c r="AF79">
        <v>10.24234</v>
      </c>
      <c r="AG79">
        <v>11.723000000000001</v>
      </c>
      <c r="AH79">
        <v>10.933249999999999</v>
      </c>
      <c r="AI79">
        <v>9.8730709999999995</v>
      </c>
      <c r="AJ79">
        <v>10.14418</v>
      </c>
      <c r="AK79">
        <v>9.98142</v>
      </c>
      <c r="AL79">
        <v>9.5093510000000006</v>
      </c>
      <c r="AM79">
        <v>10.15626</v>
      </c>
      <c r="AN79">
        <v>10.77746</v>
      </c>
      <c r="AO79">
        <v>10.94347</v>
      </c>
      <c r="AP79">
        <v>11.043049999999999</v>
      </c>
      <c r="AQ79">
        <v>11.03866</v>
      </c>
      <c r="AR79">
        <v>10.569710000000001</v>
      </c>
      <c r="AS79">
        <v>11.23446</v>
      </c>
      <c r="AT79">
        <v>10.80874</v>
      </c>
      <c r="AU79">
        <v>10.69215</v>
      </c>
      <c r="AV79">
        <v>10.336510000000001</v>
      </c>
      <c r="AW79">
        <v>11.96428</v>
      </c>
      <c r="AX79">
        <v>10.74155</v>
      </c>
      <c r="AY79">
        <v>11.23202</v>
      </c>
      <c r="AZ79">
        <v>11.150259999999999</v>
      </c>
      <c r="BA79">
        <v>11.19735</v>
      </c>
      <c r="BB79">
        <v>10.660410000000001</v>
      </c>
      <c r="BC79">
        <v>12.01975</v>
      </c>
      <c r="BD79">
        <v>13.15916</v>
      </c>
      <c r="BE79">
        <v>11.54716</v>
      </c>
      <c r="BF79">
        <v>11.44613</v>
      </c>
      <c r="BG79">
        <v>11.292120000000001</v>
      </c>
      <c r="BH79">
        <v>11.585509999999999</v>
      </c>
      <c r="BI79">
        <v>12.26187</v>
      </c>
      <c r="BJ79">
        <v>12.878690000000001</v>
      </c>
      <c r="BK79">
        <v>11.4504</v>
      </c>
      <c r="BL79">
        <v>11.25263</v>
      </c>
      <c r="BM79">
        <v>11.64944</v>
      </c>
      <c r="BN79">
        <v>11.17393</v>
      </c>
      <c r="BO79">
        <v>12.78872</v>
      </c>
      <c r="BP79">
        <v>12.705679999999999</v>
      </c>
      <c r="BQ79">
        <v>12.152329999999999</v>
      </c>
      <c r="BR79">
        <v>12.924709999999999</v>
      </c>
      <c r="BS79">
        <v>12.597860000000001</v>
      </c>
      <c r="BT79">
        <v>13.06846</v>
      </c>
      <c r="BU79">
        <v>12.18075</v>
      </c>
      <c r="BV79">
        <v>12.275399999999999</v>
      </c>
      <c r="BW79">
        <v>12.643359999999999</v>
      </c>
      <c r="BX79">
        <v>12.4307</v>
      </c>
      <c r="BY79">
        <v>12.507110000000001</v>
      </c>
      <c r="BZ79">
        <v>12.13458</v>
      </c>
      <c r="CA79">
        <v>12.80828</v>
      </c>
      <c r="CB79">
        <v>13.44605</v>
      </c>
      <c r="CC79">
        <v>12.65483</v>
      </c>
      <c r="CD79">
        <v>12.0664</v>
      </c>
      <c r="CE79">
        <v>11.753590000000001</v>
      </c>
      <c r="CF79">
        <v>12.62898</v>
      </c>
      <c r="CG79">
        <v>12.64607</v>
      </c>
      <c r="CH79">
        <v>13.55757</v>
      </c>
      <c r="CI79">
        <v>12.56113</v>
      </c>
      <c r="CJ79">
        <v>13.547969999999999</v>
      </c>
      <c r="CK79">
        <v>13.31635</v>
      </c>
      <c r="CL79">
        <v>14.308479999999999</v>
      </c>
      <c r="CM79">
        <v>13.13932</v>
      </c>
      <c r="CN79">
        <v>13.72902</v>
      </c>
      <c r="CO79">
        <v>13.28796</v>
      </c>
      <c r="CQ79">
        <f t="shared" si="8"/>
        <v>10.053820166666666</v>
      </c>
      <c r="CR79">
        <f t="shared" si="9"/>
        <v>11.0876134</v>
      </c>
      <c r="CS79">
        <f t="shared" si="10"/>
        <v>12.664588666666667</v>
      </c>
      <c r="CT79">
        <f t="shared" si="11"/>
        <v>11.268674077777778</v>
      </c>
    </row>
    <row r="80" spans="1:98" ht="15" thickBot="1" x14ac:dyDescent="0.35">
      <c r="A80" s="89"/>
      <c r="B80" s="92"/>
      <c r="C80" s="1" t="s">
        <v>26</v>
      </c>
      <c r="D80">
        <v>8.6866190000000003</v>
      </c>
      <c r="E80">
        <v>9.7493970000000001</v>
      </c>
      <c r="F80">
        <v>8.8446449999999999</v>
      </c>
      <c r="G80">
        <v>10.07042</v>
      </c>
      <c r="H80">
        <v>9.0199250000000006</v>
      </c>
      <c r="I80">
        <v>9.1619650000000004</v>
      </c>
      <c r="J80">
        <v>9.2781950000000002</v>
      </c>
      <c r="K80">
        <v>8.9862610000000007</v>
      </c>
      <c r="L80">
        <v>10.173450000000001</v>
      </c>
      <c r="M80">
        <v>8.9288019999999992</v>
      </c>
      <c r="N80">
        <v>8.4808299999999992</v>
      </c>
      <c r="O80">
        <v>8.8463689999999993</v>
      </c>
      <c r="P80">
        <v>8.9611820000000009</v>
      </c>
      <c r="Q80">
        <v>9.0150790000000001</v>
      </c>
      <c r="R80">
        <v>9.8662069999999993</v>
      </c>
      <c r="S80">
        <v>8.4764979999999994</v>
      </c>
      <c r="T80">
        <v>10.27061</v>
      </c>
      <c r="U80">
        <v>9.5315010000000004</v>
      </c>
      <c r="V80">
        <v>9.3595629999999996</v>
      </c>
      <c r="W80">
        <v>9.641769</v>
      </c>
      <c r="X80">
        <v>8.6498279999999994</v>
      </c>
      <c r="Y80">
        <v>9.8792589999999993</v>
      </c>
      <c r="Z80">
        <v>9.2187090000000005</v>
      </c>
      <c r="AA80">
        <v>9.5213149999999995</v>
      </c>
      <c r="AB80">
        <v>9.9160430000000002</v>
      </c>
      <c r="AC80">
        <v>9.2119850000000003</v>
      </c>
      <c r="AD80">
        <v>9.6273700000000009</v>
      </c>
      <c r="AE80">
        <v>8.6592760000000002</v>
      </c>
      <c r="AF80">
        <v>9.4763789999999997</v>
      </c>
      <c r="AG80">
        <v>11.08081</v>
      </c>
      <c r="AH80">
        <v>10.24358</v>
      </c>
      <c r="AI80">
        <v>9.2031150000000004</v>
      </c>
      <c r="AJ80">
        <v>9.4858989999999999</v>
      </c>
      <c r="AK80">
        <v>9.3121419999999997</v>
      </c>
      <c r="AL80">
        <v>8.8761960000000002</v>
      </c>
      <c r="AM80">
        <v>9.4787999999999997</v>
      </c>
      <c r="AN80">
        <v>10.104139999999999</v>
      </c>
      <c r="AO80">
        <v>10.257820000000001</v>
      </c>
      <c r="AP80">
        <v>10.33792</v>
      </c>
      <c r="AQ80">
        <v>10.295669999999999</v>
      </c>
      <c r="AR80">
        <v>9.9192250000000008</v>
      </c>
      <c r="AS80">
        <v>10.560409999999999</v>
      </c>
      <c r="AT80">
        <v>10.12801</v>
      </c>
      <c r="AU80">
        <v>9.9744379999999992</v>
      </c>
      <c r="AV80">
        <v>9.6732820000000004</v>
      </c>
      <c r="AW80">
        <v>11.2235</v>
      </c>
      <c r="AX80">
        <v>10.116860000000001</v>
      </c>
      <c r="AY80">
        <v>10.48428</v>
      </c>
      <c r="AZ80">
        <v>10.48582</v>
      </c>
      <c r="BA80">
        <v>10.48954</v>
      </c>
      <c r="BB80">
        <v>9.982856</v>
      </c>
      <c r="BC80">
        <v>11.305429999999999</v>
      </c>
      <c r="BD80">
        <v>12.44009</v>
      </c>
      <c r="BE80">
        <v>10.9175</v>
      </c>
      <c r="BF80">
        <v>10.7232</v>
      </c>
      <c r="BG80">
        <v>10.57165</v>
      </c>
      <c r="BH80">
        <v>10.91545</v>
      </c>
      <c r="BI80">
        <v>11.58262</v>
      </c>
      <c r="BJ80">
        <v>12.160489999999999</v>
      </c>
      <c r="BK80">
        <v>10.74175</v>
      </c>
      <c r="BL80">
        <v>10.543760000000001</v>
      </c>
      <c r="BM80">
        <v>10.977510000000001</v>
      </c>
      <c r="BN80">
        <v>10.52535</v>
      </c>
      <c r="BO80">
        <v>12.069369999999999</v>
      </c>
      <c r="BP80">
        <v>12.009690000000001</v>
      </c>
      <c r="BQ80">
        <v>11.462870000000001</v>
      </c>
      <c r="BR80">
        <v>12.230359999999999</v>
      </c>
      <c r="BS80">
        <v>11.90814</v>
      </c>
      <c r="BT80">
        <v>12.379429999999999</v>
      </c>
      <c r="BU80">
        <v>11.46796</v>
      </c>
      <c r="BV80">
        <v>11.5562</v>
      </c>
      <c r="BW80">
        <v>11.96513</v>
      </c>
      <c r="BX80">
        <v>11.767469999999999</v>
      </c>
      <c r="BY80">
        <v>11.863379999999999</v>
      </c>
      <c r="BZ80">
        <v>11.470750000000001</v>
      </c>
      <c r="CA80">
        <v>12.11595</v>
      </c>
      <c r="CB80">
        <v>12.75441</v>
      </c>
      <c r="CC80">
        <v>11.937760000000001</v>
      </c>
      <c r="CD80">
        <v>11.43059</v>
      </c>
      <c r="CE80">
        <v>11.02167</v>
      </c>
      <c r="CF80">
        <v>11.92526</v>
      </c>
      <c r="CG80">
        <v>12.00977</v>
      </c>
      <c r="CH80">
        <v>12.90077</v>
      </c>
      <c r="CI80">
        <v>11.92722</v>
      </c>
      <c r="CJ80">
        <v>12.88555</v>
      </c>
      <c r="CK80">
        <v>12.621029999999999</v>
      </c>
      <c r="CL80">
        <v>13.61504</v>
      </c>
      <c r="CM80">
        <v>12.4681</v>
      </c>
      <c r="CN80">
        <v>13.065340000000001</v>
      </c>
      <c r="CO80">
        <v>12.64913</v>
      </c>
      <c r="CQ80">
        <f t="shared" si="8"/>
        <v>9.3530087000000002</v>
      </c>
      <c r="CR80">
        <f t="shared" si="9"/>
        <v>10.399722766666667</v>
      </c>
      <c r="CS80">
        <f t="shared" si="10"/>
        <v>11.984165333333335</v>
      </c>
      <c r="CT80">
        <f t="shared" si="11"/>
        <v>10.5789656</v>
      </c>
    </row>
    <row r="81" spans="1:98" ht="15" thickBot="1" x14ac:dyDescent="0.35">
      <c r="A81" s="89"/>
      <c r="B81" s="92"/>
      <c r="C81" s="1" t="s">
        <v>27</v>
      </c>
      <c r="D81">
        <v>8.0476849999999995</v>
      </c>
      <c r="E81">
        <v>9.1554090000000006</v>
      </c>
      <c r="F81">
        <v>8.2575099999999999</v>
      </c>
      <c r="G81">
        <v>9.4168249999999993</v>
      </c>
      <c r="H81">
        <v>8.4529099999999993</v>
      </c>
      <c r="I81">
        <v>8.4701959999999996</v>
      </c>
      <c r="J81">
        <v>8.6163469999999993</v>
      </c>
      <c r="K81">
        <v>8.3916559999999993</v>
      </c>
      <c r="L81">
        <v>9.5930560000000007</v>
      </c>
      <c r="M81">
        <v>8.3004429999999996</v>
      </c>
      <c r="N81">
        <v>7.8608789999999997</v>
      </c>
      <c r="O81">
        <v>8.2280739999999994</v>
      </c>
      <c r="P81">
        <v>8.3427290000000003</v>
      </c>
      <c r="Q81">
        <v>8.4351640000000003</v>
      </c>
      <c r="R81">
        <v>9.1647700000000007</v>
      </c>
      <c r="S81">
        <v>7.8116120000000002</v>
      </c>
      <c r="T81">
        <v>9.6185500000000008</v>
      </c>
      <c r="U81">
        <v>8.9262899999999998</v>
      </c>
      <c r="V81">
        <v>8.7597369999999994</v>
      </c>
      <c r="W81">
        <v>9.0340749999999996</v>
      </c>
      <c r="X81">
        <v>8.0682740000000006</v>
      </c>
      <c r="Y81">
        <v>9.2497209999999992</v>
      </c>
      <c r="Z81">
        <v>8.5620069999999995</v>
      </c>
      <c r="AA81">
        <v>8.879937</v>
      </c>
      <c r="AB81">
        <v>9.3017040000000009</v>
      </c>
      <c r="AC81">
        <v>8.567005</v>
      </c>
      <c r="AD81">
        <v>8.9870649999999994</v>
      </c>
      <c r="AE81">
        <v>8.0575829999999993</v>
      </c>
      <c r="AF81">
        <v>8.8078839999999996</v>
      </c>
      <c r="AG81">
        <v>10.496880000000001</v>
      </c>
      <c r="AH81">
        <v>9.6293710000000008</v>
      </c>
      <c r="AI81">
        <v>8.5959920000000007</v>
      </c>
      <c r="AJ81">
        <v>8.8772129999999994</v>
      </c>
      <c r="AK81">
        <v>8.731147</v>
      </c>
      <c r="AL81">
        <v>8.3086380000000002</v>
      </c>
      <c r="AM81">
        <v>8.8936109999999999</v>
      </c>
      <c r="AN81">
        <v>9.5011620000000008</v>
      </c>
      <c r="AO81">
        <v>9.6458700000000004</v>
      </c>
      <c r="AP81">
        <v>9.7380840000000006</v>
      </c>
      <c r="AQ81">
        <v>9.6367259999999995</v>
      </c>
      <c r="AR81">
        <v>9.3389059999999997</v>
      </c>
      <c r="AS81">
        <v>9.9836960000000001</v>
      </c>
      <c r="AT81">
        <v>9.5103030000000004</v>
      </c>
      <c r="AU81">
        <v>9.3490780000000004</v>
      </c>
      <c r="AV81">
        <v>9.0981559999999995</v>
      </c>
      <c r="AW81">
        <v>10.575469999999999</v>
      </c>
      <c r="AX81">
        <v>9.5404879999999999</v>
      </c>
      <c r="AY81">
        <v>9.8243139999999993</v>
      </c>
      <c r="AZ81">
        <v>9.9103030000000008</v>
      </c>
      <c r="BA81">
        <v>9.8722049999999992</v>
      </c>
      <c r="BB81">
        <v>9.3797519999999999</v>
      </c>
      <c r="BC81">
        <v>10.682090000000001</v>
      </c>
      <c r="BD81">
        <v>11.790940000000001</v>
      </c>
      <c r="BE81">
        <v>10.347849999999999</v>
      </c>
      <c r="BF81">
        <v>10.072800000000001</v>
      </c>
      <c r="BG81">
        <v>9.9393419999999999</v>
      </c>
      <c r="BH81">
        <v>10.313470000000001</v>
      </c>
      <c r="BI81">
        <v>10.98873</v>
      </c>
      <c r="BJ81">
        <v>11.517720000000001</v>
      </c>
      <c r="BK81">
        <v>10.11379</v>
      </c>
      <c r="BL81">
        <v>9.9328289999999999</v>
      </c>
      <c r="BM81">
        <v>10.38537</v>
      </c>
      <c r="BN81">
        <v>9.9543529999999993</v>
      </c>
      <c r="BO81">
        <v>11.44623</v>
      </c>
      <c r="BP81">
        <v>11.40349</v>
      </c>
      <c r="BQ81">
        <v>10.844989999999999</v>
      </c>
      <c r="BR81">
        <v>11.63382</v>
      </c>
      <c r="BS81">
        <v>11.2994</v>
      </c>
      <c r="BT81">
        <v>11.776339999999999</v>
      </c>
      <c r="BU81">
        <v>10.82901</v>
      </c>
      <c r="BV81">
        <v>10.936859999999999</v>
      </c>
      <c r="BW81">
        <v>11.350160000000001</v>
      </c>
      <c r="BX81">
        <v>11.175879999999999</v>
      </c>
      <c r="BY81">
        <v>11.280760000000001</v>
      </c>
      <c r="BZ81">
        <v>10.877179999999999</v>
      </c>
      <c r="CA81">
        <v>11.52366</v>
      </c>
      <c r="CB81">
        <v>12.124829999999999</v>
      </c>
      <c r="CC81">
        <v>11.31874</v>
      </c>
      <c r="CD81">
        <v>10.85792</v>
      </c>
      <c r="CE81">
        <v>10.404310000000001</v>
      </c>
      <c r="CF81">
        <v>11.315899999999999</v>
      </c>
      <c r="CG81">
        <v>11.459770000000001</v>
      </c>
      <c r="CH81">
        <v>12.345929999999999</v>
      </c>
      <c r="CI81">
        <v>11.38001</v>
      </c>
      <c r="CJ81">
        <v>12.30007</v>
      </c>
      <c r="CK81">
        <v>12.02656</v>
      </c>
      <c r="CL81">
        <v>12.995380000000001</v>
      </c>
      <c r="CM81">
        <v>11.88993</v>
      </c>
      <c r="CN81">
        <v>12.50112</v>
      </c>
      <c r="CO81">
        <v>12.084910000000001</v>
      </c>
      <c r="CQ81">
        <f t="shared" si="8"/>
        <v>8.7287325666666664</v>
      </c>
      <c r="CR81">
        <f t="shared" si="9"/>
        <v>9.7902405666666645</v>
      </c>
      <c r="CS81">
        <f t="shared" si="10"/>
        <v>11.388523733333335</v>
      </c>
      <c r="CT81">
        <f t="shared" si="11"/>
        <v>9.969165622222226</v>
      </c>
    </row>
    <row r="82" spans="1:98" ht="15" thickBot="1" x14ac:dyDescent="0.35">
      <c r="A82" s="89"/>
      <c r="B82" s="92"/>
      <c r="C82" s="1" t="s">
        <v>28</v>
      </c>
      <c r="D82">
        <v>7.5410709999999996</v>
      </c>
      <c r="E82">
        <v>8.6824469999999998</v>
      </c>
      <c r="F82">
        <v>7.8034030000000003</v>
      </c>
      <c r="G82">
        <v>8.9080709999999996</v>
      </c>
      <c r="H82">
        <v>8.0227369999999993</v>
      </c>
      <c r="I82">
        <v>7.9116949999999999</v>
      </c>
      <c r="J82">
        <v>8.1120990000000006</v>
      </c>
      <c r="K82">
        <v>7.930072</v>
      </c>
      <c r="L82">
        <v>9.1475240000000007</v>
      </c>
      <c r="M82">
        <v>7.7952029999999999</v>
      </c>
      <c r="N82">
        <v>7.3789300000000004</v>
      </c>
      <c r="O82">
        <v>7.7539319999999998</v>
      </c>
      <c r="P82">
        <v>7.8749729999999998</v>
      </c>
      <c r="Q82">
        <v>7.9977520000000002</v>
      </c>
      <c r="R82">
        <v>8.6171830000000007</v>
      </c>
      <c r="S82">
        <v>7.293825</v>
      </c>
      <c r="T82">
        <v>9.1016650000000006</v>
      </c>
      <c r="U82">
        <v>8.4354469999999999</v>
      </c>
      <c r="V82">
        <v>8.2982030000000009</v>
      </c>
      <c r="W82">
        <v>8.5440109999999994</v>
      </c>
      <c r="X82">
        <v>7.6228559999999996</v>
      </c>
      <c r="Y82">
        <v>8.7545190000000002</v>
      </c>
      <c r="Z82">
        <v>8.0564549999999997</v>
      </c>
      <c r="AA82">
        <v>8.376652</v>
      </c>
      <c r="AB82">
        <v>8.8278630000000007</v>
      </c>
      <c r="AC82">
        <v>8.0724479999999996</v>
      </c>
      <c r="AD82">
        <v>8.4886839999999992</v>
      </c>
      <c r="AE82">
        <v>7.6001560000000001</v>
      </c>
      <c r="AF82">
        <v>8.2814019999999999</v>
      </c>
      <c r="AG82">
        <v>10.0547</v>
      </c>
      <c r="AH82">
        <v>9.1632829999999998</v>
      </c>
      <c r="AI82">
        <v>8.1137540000000001</v>
      </c>
      <c r="AJ82">
        <v>8.4115380000000002</v>
      </c>
      <c r="AK82">
        <v>8.2736920000000005</v>
      </c>
      <c r="AL82">
        <v>7.8638380000000003</v>
      </c>
      <c r="AM82">
        <v>8.4263159999999999</v>
      </c>
      <c r="AN82">
        <v>9.0382180000000005</v>
      </c>
      <c r="AO82">
        <v>9.1767079999999996</v>
      </c>
      <c r="AP82">
        <v>9.2699189999999998</v>
      </c>
      <c r="AQ82">
        <v>9.1191379999999995</v>
      </c>
      <c r="AR82">
        <v>8.8751180000000005</v>
      </c>
      <c r="AS82">
        <v>9.530583</v>
      </c>
      <c r="AT82">
        <v>9.0271620000000006</v>
      </c>
      <c r="AU82">
        <v>8.8465539999999994</v>
      </c>
      <c r="AV82">
        <v>8.6509250000000009</v>
      </c>
      <c r="AW82">
        <v>10.066079999999999</v>
      </c>
      <c r="AX82">
        <v>9.0845120000000001</v>
      </c>
      <c r="AY82">
        <v>9.3097379999999994</v>
      </c>
      <c r="AZ82">
        <v>9.4607969999999995</v>
      </c>
      <c r="BA82">
        <v>9.4084559999999993</v>
      </c>
      <c r="BB82">
        <v>8.8960589999999993</v>
      </c>
      <c r="BC82">
        <v>10.19027</v>
      </c>
      <c r="BD82">
        <v>11.280760000000001</v>
      </c>
      <c r="BE82">
        <v>9.9044640000000008</v>
      </c>
      <c r="BF82">
        <v>9.5411719999999995</v>
      </c>
      <c r="BG82">
        <v>9.4643920000000001</v>
      </c>
      <c r="BH82">
        <v>9.8358799999999995</v>
      </c>
      <c r="BI82">
        <v>10.5246</v>
      </c>
      <c r="BJ82">
        <v>11.01418</v>
      </c>
      <c r="BK82">
        <v>9.6340009999999996</v>
      </c>
      <c r="BL82">
        <v>9.4630109999999998</v>
      </c>
      <c r="BM82">
        <v>9.935276</v>
      </c>
      <c r="BN82">
        <v>9.5049759999999992</v>
      </c>
      <c r="BO82">
        <v>10.96461</v>
      </c>
      <c r="BP82">
        <v>10.93492</v>
      </c>
      <c r="BQ82">
        <v>10.34525</v>
      </c>
      <c r="BR82">
        <v>11.17515</v>
      </c>
      <c r="BS82">
        <v>10.83506</v>
      </c>
      <c r="BT82">
        <v>11.3222</v>
      </c>
      <c r="BU82">
        <v>10.33412</v>
      </c>
      <c r="BV82">
        <v>10.451090000000001</v>
      </c>
      <c r="BW82">
        <v>10.857609999999999</v>
      </c>
      <c r="BX82">
        <v>10.71298</v>
      </c>
      <c r="BY82">
        <v>10.821440000000001</v>
      </c>
      <c r="BZ82">
        <v>10.41071</v>
      </c>
      <c r="CA82">
        <v>11.0634</v>
      </c>
      <c r="CB82">
        <v>11.644500000000001</v>
      </c>
      <c r="CC82">
        <v>10.84943</v>
      </c>
      <c r="CD82">
        <v>10.412509999999999</v>
      </c>
      <c r="CE82">
        <v>9.926399</v>
      </c>
      <c r="CF82">
        <v>10.84093</v>
      </c>
      <c r="CG82">
        <v>11.04106</v>
      </c>
      <c r="CH82">
        <v>11.92586</v>
      </c>
      <c r="CI82">
        <v>10.95323</v>
      </c>
      <c r="CJ82">
        <v>11.84526</v>
      </c>
      <c r="CK82">
        <v>11.58127</v>
      </c>
      <c r="CL82">
        <v>12.496869999999999</v>
      </c>
      <c r="CM82">
        <v>11.43253</v>
      </c>
      <c r="CN82">
        <v>12.057</v>
      </c>
      <c r="CO82">
        <v>11.639379999999999</v>
      </c>
      <c r="CQ82">
        <f t="shared" si="8"/>
        <v>8.2428659333333343</v>
      </c>
      <c r="CR82">
        <f t="shared" si="9"/>
        <v>9.3134035666666684</v>
      </c>
      <c r="CS82">
        <f t="shared" si="10"/>
        <v>10.925934399999999</v>
      </c>
      <c r="CT82">
        <f t="shared" si="11"/>
        <v>9.4940679666666679</v>
      </c>
    </row>
    <row r="83" spans="1:98" ht="15" thickBot="1" x14ac:dyDescent="0.35">
      <c r="A83" s="89"/>
      <c r="B83" s="92"/>
      <c r="C83" s="1" t="s">
        <v>29</v>
      </c>
      <c r="D83">
        <v>7.1410869999999997</v>
      </c>
      <c r="E83">
        <v>8.3258019999999995</v>
      </c>
      <c r="F83">
        <v>7.4496349999999998</v>
      </c>
      <c r="G83">
        <v>8.5093730000000001</v>
      </c>
      <c r="H83">
        <v>7.6964370000000004</v>
      </c>
      <c r="I83">
        <v>7.4703939999999998</v>
      </c>
      <c r="J83">
        <v>7.7279609999999996</v>
      </c>
      <c r="K83">
        <v>7.5584319999999998</v>
      </c>
      <c r="L83">
        <v>8.7959849999999999</v>
      </c>
      <c r="M83">
        <v>7.4001159999999997</v>
      </c>
      <c r="N83">
        <v>7.0112639999999997</v>
      </c>
      <c r="O83">
        <v>7.3933039999999997</v>
      </c>
      <c r="P83">
        <v>7.5219839999999998</v>
      </c>
      <c r="Q83">
        <v>7.6622719999999997</v>
      </c>
      <c r="R83">
        <v>8.1882199999999994</v>
      </c>
      <c r="S83">
        <v>6.8902219999999996</v>
      </c>
      <c r="T83">
        <v>8.6781950000000005</v>
      </c>
      <c r="U83">
        <v>8.0397619999999996</v>
      </c>
      <c r="V83">
        <v>7.9555360000000004</v>
      </c>
      <c r="W83">
        <v>8.1652380000000004</v>
      </c>
      <c r="X83">
        <v>7.2817879999999997</v>
      </c>
      <c r="Y83">
        <v>8.3750809999999998</v>
      </c>
      <c r="Z83">
        <v>7.661543</v>
      </c>
      <c r="AA83">
        <v>7.989128</v>
      </c>
      <c r="AB83">
        <v>8.4511240000000001</v>
      </c>
      <c r="AC83">
        <v>7.687449</v>
      </c>
      <c r="AD83">
        <v>8.1011649999999999</v>
      </c>
      <c r="AE83">
        <v>7.2407399999999997</v>
      </c>
      <c r="AF83">
        <v>7.8608479999999998</v>
      </c>
      <c r="AG83">
        <v>9.7125769999999996</v>
      </c>
      <c r="AH83">
        <v>8.796367</v>
      </c>
      <c r="AI83">
        <v>7.7338659999999999</v>
      </c>
      <c r="AJ83">
        <v>8.0722489999999993</v>
      </c>
      <c r="AK83">
        <v>7.9145700000000003</v>
      </c>
      <c r="AL83">
        <v>7.5218420000000004</v>
      </c>
      <c r="AM83">
        <v>8.0555640000000004</v>
      </c>
      <c r="AN83">
        <v>8.6855419999999999</v>
      </c>
      <c r="AO83">
        <v>8.8218569999999996</v>
      </c>
      <c r="AP83">
        <v>8.8949010000000008</v>
      </c>
      <c r="AQ83">
        <v>8.7129259999999995</v>
      </c>
      <c r="AR83">
        <v>8.4972150000000006</v>
      </c>
      <c r="AS83">
        <v>9.1626410000000007</v>
      </c>
      <c r="AT83">
        <v>8.6299449999999993</v>
      </c>
      <c r="AU83">
        <v>8.4254879999999996</v>
      </c>
      <c r="AV83">
        <v>8.3013390000000005</v>
      </c>
      <c r="AW83">
        <v>9.6679449999999996</v>
      </c>
      <c r="AX83">
        <v>8.7271289999999997</v>
      </c>
      <c r="AY83">
        <v>8.9016979999999997</v>
      </c>
      <c r="AZ83">
        <v>9.1091239999999996</v>
      </c>
      <c r="BA83">
        <v>9.0432100000000002</v>
      </c>
      <c r="BB83">
        <v>8.5128419999999991</v>
      </c>
      <c r="BC83">
        <v>9.7932120000000005</v>
      </c>
      <c r="BD83">
        <v>10.878019999999999</v>
      </c>
      <c r="BE83">
        <v>9.5585819999999995</v>
      </c>
      <c r="BF83">
        <v>9.1154189999999993</v>
      </c>
      <c r="BG83">
        <v>9.1024619999999992</v>
      </c>
      <c r="BH83">
        <v>9.4529359999999993</v>
      </c>
      <c r="BI83">
        <v>10.153169999999999</v>
      </c>
      <c r="BJ83">
        <v>10.624309999999999</v>
      </c>
      <c r="BK83">
        <v>9.2602519999999995</v>
      </c>
      <c r="BL83">
        <v>9.1099560000000004</v>
      </c>
      <c r="BM83">
        <v>9.5824649999999991</v>
      </c>
      <c r="BN83">
        <v>9.1606919999999992</v>
      </c>
      <c r="BO83">
        <v>10.58658</v>
      </c>
      <c r="BP83">
        <v>10.56875</v>
      </c>
      <c r="BQ83">
        <v>9.9479860000000002</v>
      </c>
      <c r="BR83">
        <v>10.833170000000001</v>
      </c>
      <c r="BS83">
        <v>10.467320000000001</v>
      </c>
      <c r="BT83">
        <v>10.96134</v>
      </c>
      <c r="BU83">
        <v>9.9454919999999998</v>
      </c>
      <c r="BV83">
        <v>10.067729999999999</v>
      </c>
      <c r="BW83">
        <v>10.4674</v>
      </c>
      <c r="BX83">
        <v>10.360110000000001</v>
      </c>
      <c r="BY83">
        <v>10.455209999999999</v>
      </c>
      <c r="BZ83">
        <v>10.0494</v>
      </c>
      <c r="CA83">
        <v>10.70959</v>
      </c>
      <c r="CB83">
        <v>11.27407</v>
      </c>
      <c r="CC83">
        <v>10.476570000000001</v>
      </c>
      <c r="CD83">
        <v>10.06596</v>
      </c>
      <c r="CE83">
        <v>9.5423190000000009</v>
      </c>
      <c r="CF83">
        <v>10.47626</v>
      </c>
      <c r="CG83">
        <v>10.71519</v>
      </c>
      <c r="CH83">
        <v>11.59704</v>
      </c>
      <c r="CI83">
        <v>10.618690000000001</v>
      </c>
      <c r="CJ83">
        <v>11.49488</v>
      </c>
      <c r="CK83">
        <v>11.23635</v>
      </c>
      <c r="CL83">
        <v>12.10642</v>
      </c>
      <c r="CM83">
        <v>11.077439999999999</v>
      </c>
      <c r="CN83">
        <v>11.71008</v>
      </c>
      <c r="CO83">
        <v>11.299390000000001</v>
      </c>
      <c r="CQ83">
        <f t="shared" si="8"/>
        <v>7.8647553999999982</v>
      </c>
      <c r="CR83">
        <f t="shared" si="9"/>
        <v>8.9375540999999981</v>
      </c>
      <c r="CS83">
        <f t="shared" si="10"/>
        <v>10.565461666666668</v>
      </c>
      <c r="CT83">
        <f t="shared" si="11"/>
        <v>9.1225903888888862</v>
      </c>
    </row>
    <row r="84" spans="1:98" ht="15" thickBot="1" x14ac:dyDescent="0.35">
      <c r="A84" s="90"/>
      <c r="B84" s="93"/>
      <c r="C84" s="1" t="s">
        <v>30</v>
      </c>
      <c r="D84">
        <v>6.8418089999999996</v>
      </c>
      <c r="E84">
        <v>8.0495730000000005</v>
      </c>
      <c r="F84">
        <v>7.1569339999999997</v>
      </c>
      <c r="G84">
        <v>8.1902819999999998</v>
      </c>
      <c r="H84">
        <v>7.4441879999999996</v>
      </c>
      <c r="I84">
        <v>7.1162640000000001</v>
      </c>
      <c r="J84">
        <v>7.4246160000000003</v>
      </c>
      <c r="K84">
        <v>7.2661829999999998</v>
      </c>
      <c r="L84">
        <v>8.4989559999999997</v>
      </c>
      <c r="M84">
        <v>7.0881069999999999</v>
      </c>
      <c r="N84">
        <v>6.7179830000000003</v>
      </c>
      <c r="O84">
        <v>7.0983020000000003</v>
      </c>
      <c r="P84">
        <v>7.249962</v>
      </c>
      <c r="Q84">
        <v>7.4021710000000001</v>
      </c>
      <c r="R84">
        <v>7.8369369999999998</v>
      </c>
      <c r="S84">
        <v>6.5502089999999997</v>
      </c>
      <c r="T84">
        <v>8.3272189999999995</v>
      </c>
      <c r="U84">
        <v>7.7318610000000003</v>
      </c>
      <c r="V84">
        <v>7.6657659999999996</v>
      </c>
      <c r="W84">
        <v>7.8479939999999999</v>
      </c>
      <c r="X84">
        <v>7.0037770000000004</v>
      </c>
      <c r="Y84">
        <v>8.0714769999999998</v>
      </c>
      <c r="Z84">
        <v>7.3518379999999999</v>
      </c>
      <c r="AA84">
        <v>7.6887340000000002</v>
      </c>
      <c r="AB84">
        <v>8.1335750000000004</v>
      </c>
      <c r="AC84">
        <v>7.382123</v>
      </c>
      <c r="AD84">
        <v>7.7679159999999996</v>
      </c>
      <c r="AE84">
        <v>6.932874</v>
      </c>
      <c r="AF84">
        <v>7.5160590000000003</v>
      </c>
      <c r="AG84">
        <v>9.4450529999999997</v>
      </c>
      <c r="AH84">
        <v>8.5123899999999999</v>
      </c>
      <c r="AI84">
        <v>7.4315759999999997</v>
      </c>
      <c r="AJ84">
        <v>7.8106780000000002</v>
      </c>
      <c r="AK84">
        <v>7.6271180000000003</v>
      </c>
      <c r="AL84">
        <v>7.2386480000000004</v>
      </c>
      <c r="AM84">
        <v>7.765269</v>
      </c>
      <c r="AN84">
        <v>8.3968939999999996</v>
      </c>
      <c r="AO84">
        <v>8.5279790000000002</v>
      </c>
      <c r="AP84">
        <v>8.5949480000000005</v>
      </c>
      <c r="AQ84">
        <v>8.3838889999999999</v>
      </c>
      <c r="AR84">
        <v>8.1935909999999996</v>
      </c>
      <c r="AS84">
        <v>8.8561650000000007</v>
      </c>
      <c r="AT84">
        <v>8.2935189999999999</v>
      </c>
      <c r="AU84">
        <v>8.0714980000000001</v>
      </c>
      <c r="AV84">
        <v>8.0300150000000006</v>
      </c>
      <c r="AW84">
        <v>9.3383389999999995</v>
      </c>
      <c r="AX84">
        <v>8.4203309999999991</v>
      </c>
      <c r="AY84">
        <v>8.5865019999999994</v>
      </c>
      <c r="AZ84">
        <v>8.8296729999999997</v>
      </c>
      <c r="BA84">
        <v>8.7565799999999996</v>
      </c>
      <c r="BB84">
        <v>8.1976250000000004</v>
      </c>
      <c r="BC84">
        <v>9.4798430000000007</v>
      </c>
      <c r="BD84">
        <v>10.534090000000001</v>
      </c>
      <c r="BE84">
        <v>9.2725580000000001</v>
      </c>
      <c r="BF84">
        <v>8.7711790000000001</v>
      </c>
      <c r="BG84">
        <v>8.7927660000000003</v>
      </c>
      <c r="BH84">
        <v>9.1386810000000001</v>
      </c>
      <c r="BI84">
        <v>9.8389819999999997</v>
      </c>
      <c r="BJ84">
        <v>10.308149999999999</v>
      </c>
      <c r="BK84">
        <v>8.9605259999999998</v>
      </c>
      <c r="BL84">
        <v>8.8227519999999995</v>
      </c>
      <c r="BM84">
        <v>9.2929720000000007</v>
      </c>
      <c r="BN84">
        <v>8.8840760000000003</v>
      </c>
      <c r="BO84">
        <v>10.269769999999999</v>
      </c>
      <c r="BP84">
        <v>10.26558</v>
      </c>
      <c r="BQ84">
        <v>9.6222960000000004</v>
      </c>
      <c r="BR84">
        <v>10.530419999999999</v>
      </c>
      <c r="BS84">
        <v>10.16727</v>
      </c>
      <c r="BT84">
        <v>10.6707</v>
      </c>
      <c r="BU84">
        <v>9.641235</v>
      </c>
      <c r="BV84">
        <v>9.7595109999999998</v>
      </c>
      <c r="BW84">
        <v>10.15645</v>
      </c>
      <c r="BX84">
        <v>10.076930000000001</v>
      </c>
      <c r="BY84">
        <v>10.15901</v>
      </c>
      <c r="BZ84">
        <v>9.7483219999999999</v>
      </c>
      <c r="CA84">
        <v>10.418889999999999</v>
      </c>
      <c r="CB84">
        <v>10.97846</v>
      </c>
      <c r="CC84">
        <v>10.18622</v>
      </c>
      <c r="CD84">
        <v>9.7847059999999999</v>
      </c>
      <c r="CE84">
        <v>9.2135899999999999</v>
      </c>
      <c r="CF84">
        <v>10.18939</v>
      </c>
      <c r="CG84">
        <v>10.45885</v>
      </c>
      <c r="CH84">
        <v>11.320449999999999</v>
      </c>
      <c r="CI84">
        <v>10.347390000000001</v>
      </c>
      <c r="CJ84">
        <v>11.20337</v>
      </c>
      <c r="CK84">
        <v>10.957509999999999</v>
      </c>
      <c r="CL84">
        <v>11.78241</v>
      </c>
      <c r="CM84">
        <v>10.800940000000001</v>
      </c>
      <c r="CN84">
        <v>11.443289999999999</v>
      </c>
      <c r="CO84">
        <v>11.041840000000001</v>
      </c>
      <c r="CQ84">
        <f t="shared" si="8"/>
        <v>7.5599580666666677</v>
      </c>
      <c r="CR84">
        <f t="shared" si="9"/>
        <v>8.6320000666666648</v>
      </c>
      <c r="CS84">
        <f t="shared" si="10"/>
        <v>10.273153333333335</v>
      </c>
      <c r="CT84">
        <f t="shared" si="11"/>
        <v>8.8217038222222257</v>
      </c>
    </row>
    <row r="86" spans="1:98" ht="15" thickBot="1" x14ac:dyDescent="0.35"/>
    <row r="87" spans="1:98" ht="15" thickBot="1" x14ac:dyDescent="0.35">
      <c r="A87" s="94" t="s">
        <v>42</v>
      </c>
      <c r="B87" s="95"/>
      <c r="C87" s="96"/>
      <c r="D87">
        <f>AVERAGE(D9:D32)</f>
        <v>8.2137375000000024</v>
      </c>
      <c r="E87">
        <f t="shared" ref="E87:BP87" si="12">AVERAGE(E9:E32)</f>
        <v>9.2972383333333308</v>
      </c>
      <c r="F87">
        <f t="shared" si="12"/>
        <v>8.3516431249999989</v>
      </c>
      <c r="G87">
        <f t="shared" si="12"/>
        <v>9.5105031249999978</v>
      </c>
      <c r="H87">
        <f t="shared" si="12"/>
        <v>8.6485087499999995</v>
      </c>
      <c r="I87">
        <f t="shared" si="12"/>
        <v>8.5063407500000014</v>
      </c>
      <c r="J87">
        <f t="shared" si="12"/>
        <v>8.7672656666666686</v>
      </c>
      <c r="K87">
        <f t="shared" si="12"/>
        <v>8.5630345416666671</v>
      </c>
      <c r="L87">
        <f t="shared" si="12"/>
        <v>9.6935738750000002</v>
      </c>
      <c r="M87">
        <f t="shared" si="12"/>
        <v>8.4157822499999995</v>
      </c>
      <c r="N87">
        <f t="shared" si="12"/>
        <v>7.992905333333332</v>
      </c>
      <c r="O87">
        <f t="shared" si="12"/>
        <v>8.3836719583333323</v>
      </c>
      <c r="P87">
        <f t="shared" si="12"/>
        <v>8.5072771249999999</v>
      </c>
      <c r="Q87">
        <f t="shared" si="12"/>
        <v>8.575376958333333</v>
      </c>
      <c r="R87">
        <f t="shared" si="12"/>
        <v>9.2678729166666667</v>
      </c>
      <c r="S87">
        <f t="shared" si="12"/>
        <v>7.9331389166666666</v>
      </c>
      <c r="T87">
        <f t="shared" si="12"/>
        <v>9.6206809166666662</v>
      </c>
      <c r="U87">
        <f t="shared" si="12"/>
        <v>9.0397436250000016</v>
      </c>
      <c r="V87">
        <f t="shared" si="12"/>
        <v>8.8669248750000005</v>
      </c>
      <c r="W87">
        <f t="shared" si="12"/>
        <v>9.0811335</v>
      </c>
      <c r="X87">
        <f t="shared" si="12"/>
        <v>8.2573469583333345</v>
      </c>
      <c r="Y87">
        <f t="shared" si="12"/>
        <v>9.4191689583333336</v>
      </c>
      <c r="Z87">
        <f t="shared" si="12"/>
        <v>8.6912370833333359</v>
      </c>
      <c r="AA87">
        <f t="shared" si="12"/>
        <v>8.9842815833333347</v>
      </c>
      <c r="AB87">
        <f t="shared" si="12"/>
        <v>9.4012110833333331</v>
      </c>
      <c r="AC87">
        <f t="shared" si="12"/>
        <v>8.6994182916666674</v>
      </c>
      <c r="AD87">
        <f t="shared" si="12"/>
        <v>9.0475327916666668</v>
      </c>
      <c r="AE87">
        <f t="shared" si="12"/>
        <v>8.1052132916666668</v>
      </c>
      <c r="AF87">
        <f t="shared" si="12"/>
        <v>8.8911037916666693</v>
      </c>
      <c r="AG87">
        <f t="shared" si="12"/>
        <v>10.632219375</v>
      </c>
      <c r="AH87">
        <f t="shared" si="12"/>
        <v>9.7865245000000023</v>
      </c>
      <c r="AI87">
        <f t="shared" si="12"/>
        <v>8.7054265833333329</v>
      </c>
      <c r="AJ87">
        <f t="shared" si="12"/>
        <v>9.0245046249999987</v>
      </c>
      <c r="AK87">
        <f t="shared" si="12"/>
        <v>8.8203818333333341</v>
      </c>
      <c r="AL87">
        <f t="shared" si="12"/>
        <v>8.4451396666666643</v>
      </c>
      <c r="AM87">
        <f t="shared" si="12"/>
        <v>8.9757948750000018</v>
      </c>
      <c r="AN87">
        <f t="shared" si="12"/>
        <v>9.6351245416666682</v>
      </c>
      <c r="AO87">
        <f t="shared" si="12"/>
        <v>9.7530978749999981</v>
      </c>
      <c r="AP87">
        <f t="shared" si="12"/>
        <v>9.9155701666666669</v>
      </c>
      <c r="AQ87">
        <f t="shared" si="12"/>
        <v>9.7315064166666669</v>
      </c>
      <c r="AR87">
        <f t="shared" si="12"/>
        <v>9.3963084583333334</v>
      </c>
      <c r="AS87">
        <f t="shared" si="12"/>
        <v>10.082917624999999</v>
      </c>
      <c r="AT87">
        <f t="shared" si="12"/>
        <v>9.5606236249999998</v>
      </c>
      <c r="AU87">
        <f t="shared" si="12"/>
        <v>9.4065184166666658</v>
      </c>
      <c r="AV87">
        <f t="shared" si="12"/>
        <v>9.2606065416666663</v>
      </c>
      <c r="AW87">
        <f t="shared" si="12"/>
        <v>10.638250916666665</v>
      </c>
      <c r="AX87">
        <f t="shared" si="12"/>
        <v>9.6265005000000006</v>
      </c>
      <c r="AY87">
        <f t="shared" si="12"/>
        <v>9.977632916666666</v>
      </c>
      <c r="AZ87">
        <f t="shared" si="12"/>
        <v>10.035545416666666</v>
      </c>
      <c r="BA87">
        <f t="shared" si="12"/>
        <v>10.027357125</v>
      </c>
      <c r="BB87">
        <f t="shared" si="12"/>
        <v>9.4277708333333354</v>
      </c>
      <c r="BC87">
        <f t="shared" si="12"/>
        <v>10.769216666666667</v>
      </c>
      <c r="BD87">
        <f t="shared" si="12"/>
        <v>11.844976375</v>
      </c>
      <c r="BE87">
        <f t="shared" si="12"/>
        <v>10.491271916666665</v>
      </c>
      <c r="BF87">
        <f t="shared" si="12"/>
        <v>10.146561291666668</v>
      </c>
      <c r="BG87">
        <f t="shared" si="12"/>
        <v>10.068202291666667</v>
      </c>
      <c r="BH87">
        <f t="shared" si="12"/>
        <v>10.385417291666666</v>
      </c>
      <c r="BI87">
        <f t="shared" si="12"/>
        <v>11.003406708333332</v>
      </c>
      <c r="BJ87">
        <f t="shared" si="12"/>
        <v>11.623104375000002</v>
      </c>
      <c r="BK87">
        <f t="shared" si="12"/>
        <v>10.240732624999998</v>
      </c>
      <c r="BL87">
        <f t="shared" si="12"/>
        <v>10.064442791666666</v>
      </c>
      <c r="BM87">
        <f t="shared" si="12"/>
        <v>10.521764125000002</v>
      </c>
      <c r="BN87">
        <f t="shared" si="12"/>
        <v>10.086588874999999</v>
      </c>
      <c r="BO87">
        <f t="shared" si="12"/>
        <v>11.521114291666668</v>
      </c>
      <c r="BP87">
        <f t="shared" si="12"/>
        <v>11.505010458333333</v>
      </c>
      <c r="BQ87">
        <f t="shared" ref="BQ87:CO87" si="13">AVERAGE(BQ9:BQ32)</f>
        <v>10.916495499999998</v>
      </c>
      <c r="BR87">
        <f t="shared" si="13"/>
        <v>11.759134625000002</v>
      </c>
      <c r="BS87">
        <f t="shared" si="13"/>
        <v>11.376658583333333</v>
      </c>
      <c r="BT87">
        <f t="shared" si="13"/>
        <v>11.924113541666669</v>
      </c>
      <c r="BU87">
        <f t="shared" si="13"/>
        <v>10.958966708333334</v>
      </c>
      <c r="BV87">
        <f t="shared" si="13"/>
        <v>11.05745475</v>
      </c>
      <c r="BW87">
        <f t="shared" si="13"/>
        <v>11.420286208333332</v>
      </c>
      <c r="BX87">
        <f t="shared" si="13"/>
        <v>11.291227083333334</v>
      </c>
      <c r="BY87">
        <f t="shared" si="13"/>
        <v>11.386195624999999</v>
      </c>
      <c r="BZ87">
        <f t="shared" si="13"/>
        <v>10.99523525</v>
      </c>
      <c r="CA87">
        <f t="shared" si="13"/>
        <v>11.668129958333333</v>
      </c>
      <c r="CB87">
        <f t="shared" si="13"/>
        <v>12.198406041666667</v>
      </c>
      <c r="CC87">
        <f t="shared" si="13"/>
        <v>11.4415025</v>
      </c>
      <c r="CD87">
        <f t="shared" si="13"/>
        <v>11.006156791666669</v>
      </c>
      <c r="CE87">
        <f t="shared" si="13"/>
        <v>10.494704916666667</v>
      </c>
      <c r="CF87">
        <f t="shared" si="13"/>
        <v>11.416364124999999</v>
      </c>
      <c r="CG87">
        <f t="shared" si="13"/>
        <v>11.624539958333331</v>
      </c>
      <c r="CH87">
        <f t="shared" si="13"/>
        <v>12.487054166666667</v>
      </c>
      <c r="CI87">
        <f t="shared" si="13"/>
        <v>11.522485250000001</v>
      </c>
      <c r="CJ87">
        <f t="shared" si="13"/>
        <v>12.427560416666667</v>
      </c>
      <c r="CK87">
        <f t="shared" si="13"/>
        <v>12.221507083333334</v>
      </c>
      <c r="CL87">
        <f t="shared" si="13"/>
        <v>13.052986250000002</v>
      </c>
      <c r="CM87">
        <f t="shared" si="13"/>
        <v>12.024809416666663</v>
      </c>
      <c r="CN87">
        <f t="shared" si="13"/>
        <v>12.635407083333336</v>
      </c>
      <c r="CO87">
        <f t="shared" si="13"/>
        <v>12.217467499999998</v>
      </c>
    </row>
    <row r="88" spans="1:98" ht="15" thickBot="1" x14ac:dyDescent="0.35">
      <c r="A88" s="97" t="s">
        <v>43</v>
      </c>
      <c r="B88" s="98"/>
      <c r="C88" s="99"/>
      <c r="D88">
        <f>AVERAGE(D35:D58)</f>
        <v>8.3125725416666647</v>
      </c>
      <c r="E88">
        <f t="shared" ref="E88:BP88" si="14">AVERAGE(E35:E58)</f>
        <v>9.3958504166666685</v>
      </c>
      <c r="F88">
        <f t="shared" si="14"/>
        <v>8.4443001666666664</v>
      </c>
      <c r="G88">
        <f t="shared" si="14"/>
        <v>9.6285379583333324</v>
      </c>
      <c r="H88">
        <f t="shared" si="14"/>
        <v>8.7428447083333332</v>
      </c>
      <c r="I88">
        <f t="shared" si="14"/>
        <v>8.6282011249999986</v>
      </c>
      <c r="J88">
        <f t="shared" si="14"/>
        <v>8.8730630000000019</v>
      </c>
      <c r="K88">
        <f t="shared" si="14"/>
        <v>8.6544200833333349</v>
      </c>
      <c r="L88">
        <f t="shared" si="14"/>
        <v>9.7943512083333317</v>
      </c>
      <c r="M88">
        <f t="shared" si="14"/>
        <v>8.5130141666666663</v>
      </c>
      <c r="N88">
        <f t="shared" si="14"/>
        <v>8.1169849583333331</v>
      </c>
      <c r="O88">
        <f t="shared" si="14"/>
        <v>8.489074875</v>
      </c>
      <c r="P88">
        <f t="shared" si="14"/>
        <v>8.5996626666666653</v>
      </c>
      <c r="Q88">
        <f t="shared" si="14"/>
        <v>8.6608786666666671</v>
      </c>
      <c r="R88">
        <f t="shared" si="14"/>
        <v>9.4178579583333342</v>
      </c>
      <c r="S88">
        <f t="shared" si="14"/>
        <v>8.0377902083333321</v>
      </c>
      <c r="T88">
        <f t="shared" si="14"/>
        <v>9.7367922500000024</v>
      </c>
      <c r="U88">
        <f t="shared" si="14"/>
        <v>9.159426916666666</v>
      </c>
      <c r="V88">
        <f t="shared" si="14"/>
        <v>8.9679535416666667</v>
      </c>
      <c r="W88">
        <f t="shared" si="14"/>
        <v>9.1882901666666665</v>
      </c>
      <c r="X88">
        <f t="shared" si="14"/>
        <v>8.3611138750000009</v>
      </c>
      <c r="Y88">
        <f t="shared" si="14"/>
        <v>9.5349925833333344</v>
      </c>
      <c r="Z88">
        <f t="shared" si="14"/>
        <v>8.8087715833333338</v>
      </c>
      <c r="AA88">
        <f t="shared" si="14"/>
        <v>9.0925485416666678</v>
      </c>
      <c r="AB88">
        <f t="shared" si="14"/>
        <v>9.5008667083333336</v>
      </c>
      <c r="AC88">
        <f t="shared" si="14"/>
        <v>8.8118573333333323</v>
      </c>
      <c r="AD88">
        <f t="shared" si="14"/>
        <v>9.1506475416666682</v>
      </c>
      <c r="AE88">
        <f t="shared" si="14"/>
        <v>8.2088513750000001</v>
      </c>
      <c r="AF88">
        <f t="shared" si="14"/>
        <v>9.009257083333333</v>
      </c>
      <c r="AG88">
        <f t="shared" si="14"/>
        <v>10.729201375000001</v>
      </c>
      <c r="AH88">
        <f t="shared" si="14"/>
        <v>9.8993945833333328</v>
      </c>
      <c r="AI88">
        <f t="shared" si="14"/>
        <v>8.8004238333333351</v>
      </c>
      <c r="AJ88">
        <f t="shared" si="14"/>
        <v>9.1232436666666672</v>
      </c>
      <c r="AK88">
        <f t="shared" si="14"/>
        <v>8.923368541666667</v>
      </c>
      <c r="AL88">
        <f t="shared" si="14"/>
        <v>8.5310004166666662</v>
      </c>
      <c r="AM88">
        <f t="shared" si="14"/>
        <v>9.0728125416666678</v>
      </c>
      <c r="AN88">
        <f t="shared" si="14"/>
        <v>9.7418962916666665</v>
      </c>
      <c r="AO88">
        <f t="shared" si="14"/>
        <v>9.8499261250000014</v>
      </c>
      <c r="AP88">
        <f t="shared" si="14"/>
        <v>10.017701791666665</v>
      </c>
      <c r="AQ88">
        <f t="shared" si="14"/>
        <v>9.8539819583333337</v>
      </c>
      <c r="AR88">
        <f t="shared" si="14"/>
        <v>9.4978485416666665</v>
      </c>
      <c r="AS88">
        <f t="shared" si="14"/>
        <v>10.195695666666666</v>
      </c>
      <c r="AT88">
        <f t="shared" si="14"/>
        <v>9.6736615833333328</v>
      </c>
      <c r="AU88">
        <f t="shared" si="14"/>
        <v>9.5312872916666667</v>
      </c>
      <c r="AV88">
        <f t="shared" si="14"/>
        <v>9.3874320833333336</v>
      </c>
      <c r="AW88">
        <f t="shared" si="14"/>
        <v>10.765397083333331</v>
      </c>
      <c r="AX88">
        <f t="shared" si="14"/>
        <v>9.7180401666666683</v>
      </c>
      <c r="AY88">
        <f t="shared" si="14"/>
        <v>10.106577749999998</v>
      </c>
      <c r="AZ88">
        <f t="shared" si="14"/>
        <v>10.123816041666668</v>
      </c>
      <c r="BA88">
        <f t="shared" si="14"/>
        <v>10.129873874999999</v>
      </c>
      <c r="BB88">
        <f t="shared" si="14"/>
        <v>9.5249584166666672</v>
      </c>
      <c r="BC88">
        <f t="shared" si="14"/>
        <v>10.886229958333333</v>
      </c>
      <c r="BD88">
        <f t="shared" si="14"/>
        <v>11.960688875000001</v>
      </c>
      <c r="BE88">
        <f t="shared" si="14"/>
        <v>10.582389083333332</v>
      </c>
      <c r="BF88">
        <f t="shared" si="14"/>
        <v>10.259663500000002</v>
      </c>
      <c r="BG88">
        <f t="shared" si="14"/>
        <v>10.210932541666667</v>
      </c>
      <c r="BH88">
        <f t="shared" si="14"/>
        <v>10.499239166666666</v>
      </c>
      <c r="BI88">
        <f t="shared" si="14"/>
        <v>11.104707875000003</v>
      </c>
      <c r="BJ88">
        <f t="shared" si="14"/>
        <v>11.741651833333334</v>
      </c>
      <c r="BK88">
        <f t="shared" si="14"/>
        <v>10.351171791666667</v>
      </c>
      <c r="BL88">
        <f t="shared" si="14"/>
        <v>10.168350166666668</v>
      </c>
      <c r="BM88">
        <f t="shared" si="14"/>
        <v>10.624585250000001</v>
      </c>
      <c r="BN88">
        <f t="shared" si="14"/>
        <v>10.187823875000001</v>
      </c>
      <c r="BO88">
        <f t="shared" si="14"/>
        <v>11.632833666666665</v>
      </c>
      <c r="BP88">
        <f t="shared" si="14"/>
        <v>11.616317208333335</v>
      </c>
      <c r="BQ88">
        <f t="shared" ref="BQ88:CO88" si="15">AVERAGE(BQ35:BQ58)</f>
        <v>11.029205666666668</v>
      </c>
      <c r="BR88">
        <f t="shared" si="15"/>
        <v>11.871072874999998</v>
      </c>
      <c r="BS88">
        <f t="shared" si="15"/>
        <v>11.487273041666667</v>
      </c>
      <c r="BT88">
        <f t="shared" si="15"/>
        <v>12.027040083333333</v>
      </c>
      <c r="BU88">
        <f t="shared" si="15"/>
        <v>11.087925041666665</v>
      </c>
      <c r="BV88">
        <f t="shared" si="15"/>
        <v>11.174607374999999</v>
      </c>
      <c r="BW88">
        <f t="shared" si="15"/>
        <v>11.532843416666667</v>
      </c>
      <c r="BX88">
        <f t="shared" si="15"/>
        <v>11.394529750000002</v>
      </c>
      <c r="BY88">
        <f t="shared" si="15"/>
        <v>11.493574333333335</v>
      </c>
      <c r="BZ88">
        <f t="shared" si="15"/>
        <v>11.102301249999998</v>
      </c>
      <c r="CA88">
        <f t="shared" si="15"/>
        <v>11.781658791666667</v>
      </c>
      <c r="CB88">
        <f t="shared" si="15"/>
        <v>12.309913916666666</v>
      </c>
      <c r="CC88">
        <f t="shared" si="15"/>
        <v>11.560629708333336</v>
      </c>
      <c r="CD88">
        <f t="shared" si="15"/>
        <v>11.107743583333336</v>
      </c>
      <c r="CE88">
        <f t="shared" si="15"/>
        <v>10.610591583333333</v>
      </c>
      <c r="CF88">
        <f t="shared" si="15"/>
        <v>11.525181083333335</v>
      </c>
      <c r="CG88">
        <f t="shared" si="15"/>
        <v>11.71688191666667</v>
      </c>
      <c r="CH88">
        <f t="shared" si="15"/>
        <v>12.590402500000001</v>
      </c>
      <c r="CI88">
        <f t="shared" si="15"/>
        <v>11.627280249999998</v>
      </c>
      <c r="CJ88">
        <f t="shared" si="15"/>
        <v>12.53732875</v>
      </c>
      <c r="CK88">
        <f t="shared" si="15"/>
        <v>12.328158333333333</v>
      </c>
      <c r="CL88">
        <f t="shared" si="15"/>
        <v>13.165750416666668</v>
      </c>
      <c r="CM88">
        <f t="shared" si="15"/>
        <v>12.129192416666667</v>
      </c>
      <c r="CN88">
        <f t="shared" si="15"/>
        <v>12.74650375</v>
      </c>
      <c r="CO88">
        <f t="shared" si="15"/>
        <v>12.315399166666671</v>
      </c>
    </row>
    <row r="89" spans="1:98" ht="15" thickBot="1" x14ac:dyDescent="0.35">
      <c r="A89" s="100" t="s">
        <v>44</v>
      </c>
      <c r="B89" s="101"/>
      <c r="C89" s="102"/>
      <c r="D89">
        <f>AVERAGE(D61:D84)</f>
        <v>8.2746110416666667</v>
      </c>
      <c r="E89">
        <f t="shared" ref="E89:BP89" si="16">AVERAGE(E61:E84)</f>
        <v>9.3591237500000002</v>
      </c>
      <c r="F89">
        <f t="shared" si="16"/>
        <v>8.4083456666666692</v>
      </c>
      <c r="G89">
        <f t="shared" si="16"/>
        <v>9.5874107083333353</v>
      </c>
      <c r="H89">
        <f t="shared" si="16"/>
        <v>8.7092821666666698</v>
      </c>
      <c r="I89">
        <f t="shared" si="16"/>
        <v>8.5866453750000016</v>
      </c>
      <c r="J89">
        <f t="shared" si="16"/>
        <v>8.8326092916666656</v>
      </c>
      <c r="K89">
        <f t="shared" si="16"/>
        <v>8.618536041666669</v>
      </c>
      <c r="L89">
        <f t="shared" si="16"/>
        <v>9.7577565000000011</v>
      </c>
      <c r="M89">
        <f t="shared" si="16"/>
        <v>8.4748966249999977</v>
      </c>
      <c r="N89">
        <f t="shared" si="16"/>
        <v>8.0766901250000007</v>
      </c>
      <c r="O89">
        <f t="shared" si="16"/>
        <v>8.450335833333332</v>
      </c>
      <c r="P89">
        <f t="shared" si="16"/>
        <v>8.5639031250000013</v>
      </c>
      <c r="Q89">
        <f t="shared" si="16"/>
        <v>8.627703125</v>
      </c>
      <c r="R89">
        <f t="shared" si="16"/>
        <v>9.3714477499999997</v>
      </c>
      <c r="S89">
        <f t="shared" si="16"/>
        <v>7.9993316666666656</v>
      </c>
      <c r="T89">
        <f t="shared" si="16"/>
        <v>9.6933739999999986</v>
      </c>
      <c r="U89">
        <f t="shared" si="16"/>
        <v>9.1179551249999999</v>
      </c>
      <c r="V89">
        <f t="shared" si="16"/>
        <v>8.930527708333333</v>
      </c>
      <c r="W89">
        <f t="shared" si="16"/>
        <v>9.148003833333334</v>
      </c>
      <c r="X89">
        <f t="shared" si="16"/>
        <v>8.3228600833333353</v>
      </c>
      <c r="Y89">
        <f t="shared" si="16"/>
        <v>9.494123958333331</v>
      </c>
      <c r="Z89">
        <f t="shared" si="16"/>
        <v>8.7674256249999978</v>
      </c>
      <c r="AA89">
        <f t="shared" si="16"/>
        <v>9.0527035833333329</v>
      </c>
      <c r="AB89">
        <f t="shared" si="16"/>
        <v>9.4624327499999996</v>
      </c>
      <c r="AC89">
        <f t="shared" si="16"/>
        <v>8.7718930833333335</v>
      </c>
      <c r="AD89">
        <f t="shared" si="16"/>
        <v>9.1109085833333356</v>
      </c>
      <c r="AE89">
        <f t="shared" si="16"/>
        <v>8.1707032916666655</v>
      </c>
      <c r="AF89">
        <f t="shared" si="16"/>
        <v>8.9682279166666685</v>
      </c>
      <c r="AG89">
        <f t="shared" si="16"/>
        <v>10.691397916666668</v>
      </c>
      <c r="AH89">
        <f t="shared" si="16"/>
        <v>9.8584914166666682</v>
      </c>
      <c r="AI89">
        <f t="shared" si="16"/>
        <v>8.7646895833333343</v>
      </c>
      <c r="AJ89">
        <f t="shared" si="16"/>
        <v>9.0862596250000021</v>
      </c>
      <c r="AK89">
        <f t="shared" si="16"/>
        <v>8.8857213333333327</v>
      </c>
      <c r="AL89">
        <f t="shared" si="16"/>
        <v>8.4963993333333327</v>
      </c>
      <c r="AM89">
        <f t="shared" si="16"/>
        <v>9.0371614583333315</v>
      </c>
      <c r="AN89">
        <f t="shared" si="16"/>
        <v>9.7034662083333316</v>
      </c>
      <c r="AO89">
        <f t="shared" si="16"/>
        <v>9.8119989999999984</v>
      </c>
      <c r="AP89">
        <f t="shared" si="16"/>
        <v>9.9799141666666635</v>
      </c>
      <c r="AQ89">
        <f t="shared" si="16"/>
        <v>9.8128210416666697</v>
      </c>
      <c r="AR89">
        <f t="shared" si="16"/>
        <v>9.4597179583333357</v>
      </c>
      <c r="AS89">
        <f t="shared" si="16"/>
        <v>10.154049416666666</v>
      </c>
      <c r="AT89">
        <f t="shared" si="16"/>
        <v>9.6332155416666652</v>
      </c>
      <c r="AU89">
        <f t="shared" si="16"/>
        <v>9.4891580833333311</v>
      </c>
      <c r="AV89">
        <f t="shared" si="16"/>
        <v>9.3470421666666681</v>
      </c>
      <c r="AW89">
        <f t="shared" si="16"/>
        <v>10.723345374999999</v>
      </c>
      <c r="AX89">
        <f t="shared" si="16"/>
        <v>9.6814676250000016</v>
      </c>
      <c r="AY89">
        <f t="shared" si="16"/>
        <v>10.065144375000001</v>
      </c>
      <c r="AZ89">
        <f t="shared" si="16"/>
        <v>10.089093708333335</v>
      </c>
      <c r="BA89">
        <f t="shared" si="16"/>
        <v>10.091256708333335</v>
      </c>
      <c r="BB89">
        <f t="shared" si="16"/>
        <v>9.4873844583333344</v>
      </c>
      <c r="BC89">
        <f t="shared" si="16"/>
        <v>10.845067791666667</v>
      </c>
      <c r="BD89">
        <f t="shared" si="16"/>
        <v>11.916649583333333</v>
      </c>
      <c r="BE89">
        <f t="shared" si="16"/>
        <v>10.546199499999998</v>
      </c>
      <c r="BF89">
        <f t="shared" si="16"/>
        <v>10.218299791666665</v>
      </c>
      <c r="BG89">
        <f t="shared" si="16"/>
        <v>10.167812041666668</v>
      </c>
      <c r="BH89">
        <f t="shared" si="16"/>
        <v>10.458972666666666</v>
      </c>
      <c r="BI89">
        <f t="shared" si="16"/>
        <v>11.064578249999997</v>
      </c>
      <c r="BJ89">
        <f t="shared" si="16"/>
        <v>11.697927875</v>
      </c>
      <c r="BK89">
        <f t="shared" si="16"/>
        <v>10.311609000000001</v>
      </c>
      <c r="BL89">
        <f t="shared" si="16"/>
        <v>10.129583958333335</v>
      </c>
      <c r="BM89">
        <f t="shared" si="16"/>
        <v>10.585716458333332</v>
      </c>
      <c r="BN89">
        <f t="shared" si="16"/>
        <v>10.150317416666669</v>
      </c>
      <c r="BO89">
        <f t="shared" si="16"/>
        <v>11.589938750000002</v>
      </c>
      <c r="BP89">
        <f t="shared" si="16"/>
        <v>11.574356416666665</v>
      </c>
      <c r="BQ89">
        <f t="shared" ref="BQ89:CO89" si="17">AVERAGE(BQ61:BQ84)</f>
        <v>10.98722925</v>
      </c>
      <c r="BR89">
        <f t="shared" si="17"/>
        <v>11.829674041666664</v>
      </c>
      <c r="BS89">
        <f t="shared" si="17"/>
        <v>11.447319541666666</v>
      </c>
      <c r="BT89">
        <f t="shared" si="17"/>
        <v>11.987490041666666</v>
      </c>
      <c r="BU89">
        <f t="shared" si="17"/>
        <v>11.045963708333334</v>
      </c>
      <c r="BV89">
        <f t="shared" si="17"/>
        <v>11.133187583333331</v>
      </c>
      <c r="BW89">
        <f t="shared" si="17"/>
        <v>11.49239</v>
      </c>
      <c r="BX89">
        <f t="shared" si="17"/>
        <v>11.356137958333333</v>
      </c>
      <c r="BY89">
        <f t="shared" si="17"/>
        <v>11.453950041666671</v>
      </c>
      <c r="BZ89">
        <f t="shared" si="17"/>
        <v>11.062663749999999</v>
      </c>
      <c r="CA89">
        <f t="shared" si="17"/>
        <v>11.741447208333332</v>
      </c>
      <c r="CB89">
        <f t="shared" si="17"/>
        <v>12.267596166666666</v>
      </c>
      <c r="CC89">
        <f t="shared" si="17"/>
        <v>11.520091333333333</v>
      </c>
      <c r="CD89">
        <f t="shared" si="17"/>
        <v>11.070187791666667</v>
      </c>
      <c r="CE89">
        <f t="shared" si="17"/>
        <v>10.568712416666667</v>
      </c>
      <c r="CF89">
        <f t="shared" si="17"/>
        <v>11.485438375000001</v>
      </c>
      <c r="CG89">
        <f t="shared" si="17"/>
        <v>11.682124791666666</v>
      </c>
      <c r="CH89">
        <f t="shared" si="17"/>
        <v>12.551137916666667</v>
      </c>
      <c r="CI89">
        <f t="shared" si="17"/>
        <v>11.588533208333333</v>
      </c>
      <c r="CJ89">
        <f t="shared" si="17"/>
        <v>12.496814583333334</v>
      </c>
      <c r="CK89">
        <f t="shared" si="17"/>
        <v>12.287658333333335</v>
      </c>
      <c r="CL89">
        <f t="shared" si="17"/>
        <v>13.123675</v>
      </c>
      <c r="CM89">
        <f t="shared" si="17"/>
        <v>12.088257875000002</v>
      </c>
      <c r="CN89">
        <f t="shared" si="17"/>
        <v>12.70512375</v>
      </c>
      <c r="CO89">
        <f t="shared" si="17"/>
        <v>12.277412083333333</v>
      </c>
    </row>
    <row r="93" spans="1:98" ht="15" thickBot="1" x14ac:dyDescent="0.35"/>
    <row r="94" spans="1:98" x14ac:dyDescent="0.3">
      <c r="D94" s="46" t="s">
        <v>32</v>
      </c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8"/>
      <c r="AH94" s="46" t="s">
        <v>32</v>
      </c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8"/>
      <c r="BL94" s="46" t="s">
        <v>32</v>
      </c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8"/>
    </row>
    <row r="95" spans="1:98" ht="15" thickBot="1" x14ac:dyDescent="0.35">
      <c r="D95" s="49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1"/>
      <c r="AH95" s="49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1"/>
      <c r="BL95" s="49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1"/>
    </row>
    <row r="96" spans="1:98" ht="15" thickBot="1" x14ac:dyDescent="0.35"/>
    <row r="97" spans="1:98" ht="15" thickBot="1" x14ac:dyDescent="0.35">
      <c r="D97" s="1">
        <v>2011</v>
      </c>
      <c r="E97" s="1">
        <v>2012</v>
      </c>
      <c r="F97" s="1">
        <v>2013</v>
      </c>
      <c r="G97" s="1">
        <v>2014</v>
      </c>
      <c r="H97" s="1">
        <v>2015</v>
      </c>
      <c r="I97" s="1">
        <v>2016</v>
      </c>
      <c r="J97" s="1">
        <v>2017</v>
      </c>
      <c r="K97" s="1">
        <v>2018</v>
      </c>
      <c r="L97" s="1">
        <v>2019</v>
      </c>
      <c r="M97" s="1">
        <v>2020</v>
      </c>
      <c r="N97" s="1">
        <v>2021</v>
      </c>
      <c r="O97" s="1">
        <v>2022</v>
      </c>
      <c r="P97" s="1">
        <v>2023</v>
      </c>
      <c r="Q97" s="1">
        <v>2024</v>
      </c>
      <c r="R97" s="1">
        <v>2025</v>
      </c>
      <c r="S97" s="1">
        <v>2026</v>
      </c>
      <c r="T97" s="1">
        <v>2027</v>
      </c>
      <c r="U97" s="1">
        <v>2028</v>
      </c>
      <c r="V97" s="1">
        <v>2029</v>
      </c>
      <c r="W97" s="1">
        <v>2030</v>
      </c>
      <c r="X97" s="1">
        <v>2031</v>
      </c>
      <c r="Y97" s="1">
        <v>2032</v>
      </c>
      <c r="Z97" s="1">
        <v>2033</v>
      </c>
      <c r="AA97" s="1">
        <v>2034</v>
      </c>
      <c r="AB97" s="1">
        <v>2035</v>
      </c>
      <c r="AC97" s="1">
        <v>2036</v>
      </c>
      <c r="AD97" s="1">
        <v>2037</v>
      </c>
      <c r="AE97" s="1">
        <v>2038</v>
      </c>
      <c r="AF97" s="1">
        <v>2039</v>
      </c>
      <c r="AG97" s="1">
        <v>2040</v>
      </c>
      <c r="AH97" s="1">
        <v>2041</v>
      </c>
      <c r="AI97" s="1">
        <v>2042</v>
      </c>
      <c r="AJ97" s="1">
        <v>2043</v>
      </c>
      <c r="AK97" s="1">
        <v>2044</v>
      </c>
      <c r="AL97" s="1">
        <v>2045</v>
      </c>
      <c r="AM97" s="1">
        <v>2046</v>
      </c>
      <c r="AN97" s="1">
        <v>2047</v>
      </c>
      <c r="AO97" s="1">
        <v>2048</v>
      </c>
      <c r="AP97" s="1">
        <v>2049</v>
      </c>
      <c r="AQ97" s="1">
        <v>2050</v>
      </c>
      <c r="AR97" s="1">
        <v>2051</v>
      </c>
      <c r="AS97" s="1">
        <v>2052</v>
      </c>
      <c r="AT97" s="1">
        <v>2053</v>
      </c>
      <c r="AU97" s="1">
        <v>2054</v>
      </c>
      <c r="AV97" s="1">
        <v>2055</v>
      </c>
      <c r="AW97" s="1">
        <v>2056</v>
      </c>
      <c r="AX97" s="1">
        <v>2057</v>
      </c>
      <c r="AY97" s="1">
        <v>2058</v>
      </c>
      <c r="AZ97" s="1">
        <v>2059</v>
      </c>
      <c r="BA97" s="1">
        <v>2060</v>
      </c>
      <c r="BB97" s="1">
        <v>2061</v>
      </c>
      <c r="BC97" s="1">
        <v>2062</v>
      </c>
      <c r="BD97" s="1">
        <v>2063</v>
      </c>
      <c r="BE97" s="1">
        <v>2064</v>
      </c>
      <c r="BF97" s="1">
        <v>2065</v>
      </c>
      <c r="BG97" s="1">
        <v>2066</v>
      </c>
      <c r="BH97" s="1">
        <v>2067</v>
      </c>
      <c r="BI97" s="1">
        <v>2068</v>
      </c>
      <c r="BJ97" s="1">
        <v>2069</v>
      </c>
      <c r="BK97" s="1">
        <v>2070</v>
      </c>
      <c r="BL97" s="1">
        <v>2071</v>
      </c>
      <c r="BM97" s="1">
        <v>2072</v>
      </c>
      <c r="BN97" s="1">
        <v>2073</v>
      </c>
      <c r="BO97" s="1">
        <v>2074</v>
      </c>
      <c r="BP97" s="1">
        <v>2075</v>
      </c>
      <c r="BQ97" s="1">
        <v>2076</v>
      </c>
      <c r="BR97" s="1">
        <v>2077</v>
      </c>
      <c r="BS97" s="1">
        <v>2078</v>
      </c>
      <c r="BT97" s="1">
        <v>2079</v>
      </c>
      <c r="BU97" s="1">
        <v>2080</v>
      </c>
      <c r="BV97" s="1">
        <v>2081</v>
      </c>
      <c r="BW97" s="1">
        <v>2082</v>
      </c>
      <c r="BX97" s="1">
        <v>2083</v>
      </c>
      <c r="BY97" s="1">
        <v>2084</v>
      </c>
      <c r="BZ97" s="1">
        <v>2085</v>
      </c>
      <c r="CA97" s="1">
        <v>2086</v>
      </c>
      <c r="CB97" s="1">
        <v>2087</v>
      </c>
      <c r="CC97" s="1">
        <v>2088</v>
      </c>
      <c r="CD97" s="1">
        <v>2089</v>
      </c>
      <c r="CE97" s="1">
        <v>2090</v>
      </c>
      <c r="CF97" s="1">
        <v>2091</v>
      </c>
      <c r="CG97" s="1">
        <v>2092</v>
      </c>
      <c r="CH97" s="1">
        <v>2093</v>
      </c>
      <c r="CI97" s="1">
        <v>2094</v>
      </c>
      <c r="CJ97" s="1">
        <v>2095</v>
      </c>
      <c r="CK97" s="1">
        <v>2096</v>
      </c>
      <c r="CL97" s="1">
        <v>2097</v>
      </c>
      <c r="CM97" s="1">
        <v>2098</v>
      </c>
      <c r="CN97" s="1">
        <v>2099</v>
      </c>
      <c r="CO97" s="1">
        <v>2100</v>
      </c>
      <c r="CQ97" s="1" t="s">
        <v>3</v>
      </c>
      <c r="CR97" s="1" t="s">
        <v>4</v>
      </c>
      <c r="CS97" s="1" t="s">
        <v>5</v>
      </c>
      <c r="CT97" s="1" t="s">
        <v>6</v>
      </c>
    </row>
    <row r="98" spans="1:98" ht="15" thickBot="1" x14ac:dyDescent="0.35">
      <c r="A98" s="76" t="s">
        <v>36</v>
      </c>
      <c r="B98" s="79" t="s">
        <v>37</v>
      </c>
      <c r="C98" s="1" t="s">
        <v>7</v>
      </c>
      <c r="D98">
        <v>6.0779560000000004</v>
      </c>
      <c r="E98">
        <v>7.3397509999999997</v>
      </c>
      <c r="F98">
        <v>6.4210159999999998</v>
      </c>
      <c r="G98">
        <v>7.3242599999999998</v>
      </c>
      <c r="H98">
        <v>6.8059089999999998</v>
      </c>
      <c r="I98">
        <v>6.2302030000000004</v>
      </c>
      <c r="J98">
        <v>6.6082159999999996</v>
      </c>
      <c r="K98">
        <v>6.4973409999999996</v>
      </c>
      <c r="L98">
        <v>7.7895859999999999</v>
      </c>
      <c r="M98">
        <v>6.3238669999999999</v>
      </c>
      <c r="N98">
        <v>5.9296720000000001</v>
      </c>
      <c r="O98">
        <v>6.3413630000000003</v>
      </c>
      <c r="P98">
        <v>6.5081899999999999</v>
      </c>
      <c r="Q98">
        <v>6.7443809999999997</v>
      </c>
      <c r="R98">
        <v>6.9645349999999997</v>
      </c>
      <c r="S98">
        <v>5.7344340000000003</v>
      </c>
      <c r="T98">
        <v>7.4381779999999997</v>
      </c>
      <c r="U98">
        <v>6.9855470000000004</v>
      </c>
      <c r="V98">
        <v>6.8878360000000001</v>
      </c>
      <c r="W98">
        <v>7.0544529999999996</v>
      </c>
      <c r="X98">
        <v>6.2553789999999996</v>
      </c>
      <c r="Y98">
        <v>7.3262830000000001</v>
      </c>
      <c r="Z98">
        <v>6.5438660000000004</v>
      </c>
      <c r="AA98">
        <v>6.8688940000000001</v>
      </c>
      <c r="AB98">
        <v>7.3589270000000004</v>
      </c>
      <c r="AC98">
        <v>6.5964219999999996</v>
      </c>
      <c r="AD98">
        <v>6.9415979999999999</v>
      </c>
      <c r="AE98">
        <v>6.1374089999999999</v>
      </c>
      <c r="AF98">
        <v>6.6539409999999997</v>
      </c>
      <c r="AG98">
        <v>8.7302</v>
      </c>
      <c r="AH98">
        <v>7.7704940000000002</v>
      </c>
      <c r="AI98">
        <v>6.6890619999999998</v>
      </c>
      <c r="AJ98">
        <v>7.0575060000000001</v>
      </c>
      <c r="AK98">
        <v>6.8546839999999998</v>
      </c>
      <c r="AL98">
        <v>6.5163149999999996</v>
      </c>
      <c r="AM98">
        <v>7.0262070000000003</v>
      </c>
      <c r="AN98">
        <v>7.6142089999999998</v>
      </c>
      <c r="AO98">
        <v>7.7774020000000004</v>
      </c>
      <c r="AP98">
        <v>7.8484990000000003</v>
      </c>
      <c r="AQ98">
        <v>7.5314870000000003</v>
      </c>
      <c r="AR98">
        <v>7.4538099999999998</v>
      </c>
      <c r="AS98">
        <v>8.0399440000000002</v>
      </c>
      <c r="AT98">
        <v>7.4953050000000001</v>
      </c>
      <c r="AU98">
        <v>7.2382070000000001</v>
      </c>
      <c r="AV98">
        <v>7.3003039999999997</v>
      </c>
      <c r="AW98">
        <v>8.4959380000000007</v>
      </c>
      <c r="AX98">
        <v>7.6416449999999996</v>
      </c>
      <c r="AY98">
        <v>7.809628</v>
      </c>
      <c r="AZ98">
        <v>8.0914040000000007</v>
      </c>
      <c r="BA98">
        <v>7.9925930000000003</v>
      </c>
      <c r="BB98">
        <v>7.4526770000000004</v>
      </c>
      <c r="BC98">
        <v>8.6885569999999994</v>
      </c>
      <c r="BD98">
        <v>9.7399950000000004</v>
      </c>
      <c r="BE98">
        <v>8.5535969999999999</v>
      </c>
      <c r="BF98">
        <v>7.9644640000000004</v>
      </c>
      <c r="BG98">
        <v>7.9339890000000004</v>
      </c>
      <c r="BH98">
        <v>8.34727</v>
      </c>
      <c r="BI98">
        <v>9.0223499999999994</v>
      </c>
      <c r="BJ98">
        <v>9.4864390000000007</v>
      </c>
      <c r="BK98">
        <v>8.1900099999999991</v>
      </c>
      <c r="BL98">
        <v>8.0231320000000004</v>
      </c>
      <c r="BM98">
        <v>8.5152129999999993</v>
      </c>
      <c r="BN98">
        <v>8.1495669999999993</v>
      </c>
      <c r="BO98">
        <v>9.4631120000000006</v>
      </c>
      <c r="BP98">
        <v>9.4766809999999992</v>
      </c>
      <c r="BQ98">
        <v>8.8434600000000003</v>
      </c>
      <c r="BR98">
        <v>9.770664</v>
      </c>
      <c r="BS98">
        <v>9.3436009999999996</v>
      </c>
      <c r="BT98">
        <v>9.9079110000000004</v>
      </c>
      <c r="BU98">
        <v>8.8552510000000009</v>
      </c>
      <c r="BV98">
        <v>8.9528739999999996</v>
      </c>
      <c r="BW98">
        <v>9.4124990000000004</v>
      </c>
      <c r="BX98">
        <v>9.2715040000000002</v>
      </c>
      <c r="BY98">
        <v>9.3972949999999997</v>
      </c>
      <c r="BZ98">
        <v>8.9865429999999993</v>
      </c>
      <c r="CA98">
        <v>9.6463180000000008</v>
      </c>
      <c r="CB98">
        <v>10.18956</v>
      </c>
      <c r="CC98">
        <v>9.371442</v>
      </c>
      <c r="CD98">
        <v>9.0509830000000004</v>
      </c>
      <c r="CE98">
        <v>8.3690840000000009</v>
      </c>
      <c r="CF98">
        <v>9.4260289999999998</v>
      </c>
      <c r="CG98">
        <v>9.7733209999999993</v>
      </c>
      <c r="CH98">
        <v>10.57009</v>
      </c>
      <c r="CI98">
        <v>9.5871940000000002</v>
      </c>
      <c r="CJ98">
        <v>10.413080000000001</v>
      </c>
      <c r="CK98">
        <v>10.251569999999999</v>
      </c>
      <c r="CL98">
        <v>11.000769999999999</v>
      </c>
      <c r="CM98">
        <v>10.06546</v>
      </c>
      <c r="CN98">
        <v>10.70753</v>
      </c>
      <c r="CO98">
        <v>10.31729</v>
      </c>
      <c r="CQ98">
        <f>AVERAGE(D98:AG98)</f>
        <v>6.7806537666666653</v>
      </c>
      <c r="CR98">
        <f>AVERAGE(AH98:BK98)</f>
        <v>7.8541330333333326</v>
      </c>
      <c r="CS98">
        <f>AVERAGE(BL98:CO98)</f>
        <v>9.5036342666666673</v>
      </c>
      <c r="CT98">
        <f>AVERAGE(D98:CO98)</f>
        <v>8.0461403555555542</v>
      </c>
    </row>
    <row r="99" spans="1:98" ht="15" thickBot="1" x14ac:dyDescent="0.35">
      <c r="A99" s="77"/>
      <c r="B99" s="80"/>
      <c r="C99" s="1" t="s">
        <v>8</v>
      </c>
      <c r="D99">
        <v>5.8828620000000003</v>
      </c>
      <c r="E99">
        <v>7.1463510000000001</v>
      </c>
      <c r="F99">
        <v>6.226947</v>
      </c>
      <c r="G99">
        <v>7.0946899999999999</v>
      </c>
      <c r="H99">
        <v>6.6260510000000004</v>
      </c>
      <c r="I99">
        <v>5.9837899999999999</v>
      </c>
      <c r="J99">
        <v>6.3986660000000004</v>
      </c>
      <c r="K99">
        <v>6.3062529999999999</v>
      </c>
      <c r="L99">
        <v>7.5863259999999997</v>
      </c>
      <c r="M99">
        <v>6.1254210000000002</v>
      </c>
      <c r="N99">
        <v>5.7004149999999996</v>
      </c>
      <c r="O99">
        <v>6.1356809999999999</v>
      </c>
      <c r="P99">
        <v>6.301355</v>
      </c>
      <c r="Q99">
        <v>6.5519809999999996</v>
      </c>
      <c r="R99">
        <v>6.7414870000000002</v>
      </c>
      <c r="S99">
        <v>5.5212180000000002</v>
      </c>
      <c r="T99">
        <v>7.2029930000000002</v>
      </c>
      <c r="U99">
        <v>6.7788649999999997</v>
      </c>
      <c r="V99">
        <v>6.6628020000000001</v>
      </c>
      <c r="W99">
        <v>6.797777</v>
      </c>
      <c r="X99">
        <v>6.0581750000000003</v>
      </c>
      <c r="Y99">
        <v>7.1239530000000002</v>
      </c>
      <c r="Z99">
        <v>6.3099179999999997</v>
      </c>
      <c r="AA99">
        <v>6.658004</v>
      </c>
      <c r="AB99">
        <v>7.1349159999999996</v>
      </c>
      <c r="AC99">
        <v>6.3878300000000001</v>
      </c>
      <c r="AD99">
        <v>6.7030810000000001</v>
      </c>
      <c r="AE99">
        <v>5.8902089999999996</v>
      </c>
      <c r="AF99">
        <v>6.4205810000000003</v>
      </c>
      <c r="AG99">
        <v>8.5280900000000006</v>
      </c>
      <c r="AH99">
        <v>7.5490779999999997</v>
      </c>
      <c r="AI99">
        <v>6.5031559999999997</v>
      </c>
      <c r="AJ99">
        <v>6.8601539999999996</v>
      </c>
      <c r="AK99">
        <v>6.6374459999999997</v>
      </c>
      <c r="AL99">
        <v>6.3124500000000001</v>
      </c>
      <c r="AM99">
        <v>6.8243510000000001</v>
      </c>
      <c r="AN99">
        <v>7.4134479999999998</v>
      </c>
      <c r="AO99">
        <v>7.5569030000000001</v>
      </c>
      <c r="AP99">
        <v>7.63429</v>
      </c>
      <c r="AQ99">
        <v>7.2981220000000002</v>
      </c>
      <c r="AR99">
        <v>7.2282679999999999</v>
      </c>
      <c r="AS99">
        <v>7.8297049999999997</v>
      </c>
      <c r="AT99">
        <v>7.2598909999999997</v>
      </c>
      <c r="AU99">
        <v>6.9954190000000001</v>
      </c>
      <c r="AV99">
        <v>7.116498</v>
      </c>
      <c r="AW99">
        <v>8.2549519999999994</v>
      </c>
      <c r="AX99">
        <v>7.4392820000000004</v>
      </c>
      <c r="AY99">
        <v>7.5900619999999996</v>
      </c>
      <c r="AZ99">
        <v>7.8903439999999998</v>
      </c>
      <c r="BA99">
        <v>7.7920350000000003</v>
      </c>
      <c r="BB99">
        <v>7.2444629999999997</v>
      </c>
      <c r="BC99">
        <v>8.4798639999999992</v>
      </c>
      <c r="BD99">
        <v>9.4911089999999998</v>
      </c>
      <c r="BE99">
        <v>8.3451529999999998</v>
      </c>
      <c r="BF99">
        <v>7.7356829999999999</v>
      </c>
      <c r="BG99">
        <v>7.72234</v>
      </c>
      <c r="BH99">
        <v>8.1281789999999994</v>
      </c>
      <c r="BI99">
        <v>8.7800119999999993</v>
      </c>
      <c r="BJ99">
        <v>9.2698780000000003</v>
      </c>
      <c r="BK99">
        <v>7.980321</v>
      </c>
      <c r="BL99">
        <v>7.8041099999999997</v>
      </c>
      <c r="BM99">
        <v>8.3036139999999996</v>
      </c>
      <c r="BN99">
        <v>7.9571550000000002</v>
      </c>
      <c r="BO99">
        <v>9.2182539999999999</v>
      </c>
      <c r="BP99">
        <v>9.2480019999999996</v>
      </c>
      <c r="BQ99">
        <v>8.6193159999999995</v>
      </c>
      <c r="BR99">
        <v>9.5550990000000002</v>
      </c>
      <c r="BS99">
        <v>9.0979120000000009</v>
      </c>
      <c r="BT99">
        <v>9.6936169999999997</v>
      </c>
      <c r="BU99">
        <v>8.6516979999999997</v>
      </c>
      <c r="BV99">
        <v>8.7471750000000004</v>
      </c>
      <c r="BW99">
        <v>9.2047019999999993</v>
      </c>
      <c r="BX99">
        <v>9.0794180000000004</v>
      </c>
      <c r="BY99">
        <v>9.1938259999999996</v>
      </c>
      <c r="BZ99">
        <v>8.7779089999999993</v>
      </c>
      <c r="CA99">
        <v>9.4370460000000005</v>
      </c>
      <c r="CB99">
        <v>9.9455480000000005</v>
      </c>
      <c r="CC99">
        <v>9.1508120000000002</v>
      </c>
      <c r="CD99">
        <v>8.8741430000000001</v>
      </c>
      <c r="CE99">
        <v>8.1284720000000004</v>
      </c>
      <c r="CF99">
        <v>9.2159099999999992</v>
      </c>
      <c r="CG99">
        <v>9.5880779999999994</v>
      </c>
      <c r="CH99">
        <v>10.380739999999999</v>
      </c>
      <c r="CI99">
        <v>9.3931210000000007</v>
      </c>
      <c r="CJ99">
        <v>10.211029999999999</v>
      </c>
      <c r="CK99">
        <v>10.081149999999999</v>
      </c>
      <c r="CL99">
        <v>10.767939999999999</v>
      </c>
      <c r="CM99">
        <v>9.8587430000000005</v>
      </c>
      <c r="CN99">
        <v>10.538119999999999</v>
      </c>
      <c r="CO99">
        <v>10.123699999999999</v>
      </c>
      <c r="CQ99">
        <f t="shared" ref="CQ99:CQ121" si="18">AVERAGE(D99:AG99)</f>
        <v>6.566222933333334</v>
      </c>
      <c r="CR99">
        <f t="shared" ref="CR99:CR121" si="19">AVERAGE(AH99:BK99)</f>
        <v>7.638761866666667</v>
      </c>
      <c r="CS99">
        <f t="shared" ref="CS99:CS121" si="20">AVERAGE(BL99:CO99)</f>
        <v>9.2948786666666674</v>
      </c>
      <c r="CT99">
        <f t="shared" ref="CT99:CT121" si="21">AVERAGE(D99:CO99)</f>
        <v>7.8332878222222213</v>
      </c>
    </row>
    <row r="100" spans="1:98" ht="15" thickBot="1" x14ac:dyDescent="0.35">
      <c r="A100" s="77"/>
      <c r="B100" s="80"/>
      <c r="C100" s="1" t="s">
        <v>9</v>
      </c>
      <c r="D100">
        <v>5.718464</v>
      </c>
      <c r="E100">
        <v>6.9842449999999996</v>
      </c>
      <c r="F100">
        <v>6.0342039999999999</v>
      </c>
      <c r="G100">
        <v>6.8864729999999996</v>
      </c>
      <c r="H100">
        <v>6.4558759999999999</v>
      </c>
      <c r="I100">
        <v>5.7651969999999997</v>
      </c>
      <c r="J100">
        <v>6.2155709999999997</v>
      </c>
      <c r="K100">
        <v>6.1477789999999999</v>
      </c>
      <c r="L100">
        <v>7.4065399999999997</v>
      </c>
      <c r="M100">
        <v>5.9575300000000002</v>
      </c>
      <c r="N100">
        <v>5.4900099999999998</v>
      </c>
      <c r="O100">
        <v>5.9473549999999999</v>
      </c>
      <c r="P100">
        <v>6.1127909999999996</v>
      </c>
      <c r="Q100">
        <v>6.3938230000000003</v>
      </c>
      <c r="R100">
        <v>6.5542920000000002</v>
      </c>
      <c r="S100">
        <v>5.3487619999999998</v>
      </c>
      <c r="T100">
        <v>6.9896229999999999</v>
      </c>
      <c r="U100">
        <v>6.5989420000000001</v>
      </c>
      <c r="V100">
        <v>6.4775530000000003</v>
      </c>
      <c r="W100">
        <v>6.5649899999999999</v>
      </c>
      <c r="X100">
        <v>5.884728</v>
      </c>
      <c r="Y100">
        <v>6.9556040000000001</v>
      </c>
      <c r="Z100">
        <v>6.0991119999999999</v>
      </c>
      <c r="AA100">
        <v>6.4687260000000002</v>
      </c>
      <c r="AB100">
        <v>6.9442389999999996</v>
      </c>
      <c r="AC100">
        <v>6.2122159999999997</v>
      </c>
      <c r="AD100">
        <v>6.508445</v>
      </c>
      <c r="AE100">
        <v>5.6758290000000002</v>
      </c>
      <c r="AF100">
        <v>6.2194050000000001</v>
      </c>
      <c r="AG100">
        <v>8.3338629999999991</v>
      </c>
      <c r="AH100">
        <v>7.3576319999999997</v>
      </c>
      <c r="AI100">
        <v>6.3301480000000003</v>
      </c>
      <c r="AJ100">
        <v>6.6813079999999996</v>
      </c>
      <c r="AK100">
        <v>6.4372889999999998</v>
      </c>
      <c r="AL100">
        <v>6.1479210000000002</v>
      </c>
      <c r="AM100">
        <v>6.6486130000000001</v>
      </c>
      <c r="AN100">
        <v>7.2386819999999998</v>
      </c>
      <c r="AO100">
        <v>7.3685179999999999</v>
      </c>
      <c r="AP100">
        <v>7.4557859999999998</v>
      </c>
      <c r="AQ100">
        <v>7.094176</v>
      </c>
      <c r="AR100">
        <v>7.0231839999999996</v>
      </c>
      <c r="AS100">
        <v>7.654147</v>
      </c>
      <c r="AT100">
        <v>7.0710290000000002</v>
      </c>
      <c r="AU100">
        <v>6.7858609999999997</v>
      </c>
      <c r="AV100">
        <v>6.9626749999999999</v>
      </c>
      <c r="AW100">
        <v>8.0596730000000001</v>
      </c>
      <c r="AX100">
        <v>7.2781079999999996</v>
      </c>
      <c r="AY100">
        <v>7.3976470000000001</v>
      </c>
      <c r="AZ100">
        <v>7.7128459999999999</v>
      </c>
      <c r="BA100">
        <v>7.61097</v>
      </c>
      <c r="BB100">
        <v>7.0488530000000003</v>
      </c>
      <c r="BC100">
        <v>8.2936250000000005</v>
      </c>
      <c r="BD100">
        <v>9.2670139999999996</v>
      </c>
      <c r="BE100">
        <v>8.1802419999999998</v>
      </c>
      <c r="BF100">
        <v>7.5431819999999998</v>
      </c>
      <c r="BG100">
        <v>7.5410490000000001</v>
      </c>
      <c r="BH100">
        <v>7.9245939999999999</v>
      </c>
      <c r="BI100">
        <v>8.5699860000000001</v>
      </c>
      <c r="BJ100">
        <v>9.0776690000000002</v>
      </c>
      <c r="BK100">
        <v>7.79033</v>
      </c>
      <c r="BL100">
        <v>7.6066669999999998</v>
      </c>
      <c r="BM100">
        <v>8.1196339999999996</v>
      </c>
      <c r="BN100">
        <v>7.7759970000000003</v>
      </c>
      <c r="BO100">
        <v>8.9978940000000005</v>
      </c>
      <c r="BP100">
        <v>9.0363869999999995</v>
      </c>
      <c r="BQ100">
        <v>8.418552</v>
      </c>
      <c r="BR100">
        <v>9.3664749999999994</v>
      </c>
      <c r="BS100">
        <v>8.8872879999999999</v>
      </c>
      <c r="BT100">
        <v>9.5244940000000007</v>
      </c>
      <c r="BU100">
        <v>8.4585950000000008</v>
      </c>
      <c r="BV100">
        <v>8.5814909999999998</v>
      </c>
      <c r="BW100">
        <v>9.023847</v>
      </c>
      <c r="BX100">
        <v>8.9116490000000006</v>
      </c>
      <c r="BY100">
        <v>9.0170510000000004</v>
      </c>
      <c r="BZ100">
        <v>8.5951050000000002</v>
      </c>
      <c r="CA100">
        <v>9.2592999999999996</v>
      </c>
      <c r="CB100">
        <v>9.7238629999999997</v>
      </c>
      <c r="CC100">
        <v>8.9520189999999999</v>
      </c>
      <c r="CD100">
        <v>8.7199690000000007</v>
      </c>
      <c r="CE100">
        <v>7.9071470000000001</v>
      </c>
      <c r="CF100">
        <v>9.0347139999999992</v>
      </c>
      <c r="CG100">
        <v>9.4183310000000002</v>
      </c>
      <c r="CH100">
        <v>10.21664</v>
      </c>
      <c r="CI100">
        <v>9.2188689999999998</v>
      </c>
      <c r="CJ100">
        <v>10.036960000000001</v>
      </c>
      <c r="CK100">
        <v>9.938955</v>
      </c>
      <c r="CL100">
        <v>10.5684</v>
      </c>
      <c r="CM100">
        <v>9.6744529999999997</v>
      </c>
      <c r="CN100">
        <v>10.37621</v>
      </c>
      <c r="CO100">
        <v>9.9541339999999998</v>
      </c>
      <c r="CQ100">
        <f t="shared" si="18"/>
        <v>6.3784062333333331</v>
      </c>
      <c r="CR100">
        <f t="shared" si="19"/>
        <v>7.4517585666666672</v>
      </c>
      <c r="CS100">
        <f t="shared" si="20"/>
        <v>9.1107030000000009</v>
      </c>
      <c r="CT100">
        <f t="shared" si="21"/>
        <v>7.6469559333333352</v>
      </c>
    </row>
    <row r="101" spans="1:98" ht="15" thickBot="1" x14ac:dyDescent="0.35">
      <c r="A101" s="77"/>
      <c r="B101" s="80"/>
      <c r="C101" s="1" t="s">
        <v>10</v>
      </c>
      <c r="D101">
        <v>5.5827410000000004</v>
      </c>
      <c r="E101">
        <v>6.833431</v>
      </c>
      <c r="F101">
        <v>5.8458730000000001</v>
      </c>
      <c r="G101">
        <v>6.7018930000000001</v>
      </c>
      <c r="H101">
        <v>6.3060919999999996</v>
      </c>
      <c r="I101">
        <v>5.572705</v>
      </c>
      <c r="J101">
        <v>6.0527280000000001</v>
      </c>
      <c r="K101">
        <v>6.016165</v>
      </c>
      <c r="L101">
        <v>7.2463059999999997</v>
      </c>
      <c r="M101">
        <v>5.7997069999999997</v>
      </c>
      <c r="N101">
        <v>5.3049720000000002</v>
      </c>
      <c r="O101">
        <v>5.7729010000000001</v>
      </c>
      <c r="P101">
        <v>5.9602149999999998</v>
      </c>
      <c r="Q101">
        <v>6.2440490000000004</v>
      </c>
      <c r="R101">
        <v>6.3844839999999996</v>
      </c>
      <c r="S101">
        <v>5.1939279999999997</v>
      </c>
      <c r="T101">
        <v>6.8002669999999998</v>
      </c>
      <c r="U101">
        <v>6.43621</v>
      </c>
      <c r="V101">
        <v>6.3283940000000003</v>
      </c>
      <c r="W101">
        <v>6.3752570000000004</v>
      </c>
      <c r="X101">
        <v>5.729508</v>
      </c>
      <c r="Y101">
        <v>6.8000679999999996</v>
      </c>
      <c r="Z101">
        <v>5.9177280000000003</v>
      </c>
      <c r="AA101">
        <v>6.3067120000000001</v>
      </c>
      <c r="AB101">
        <v>6.7770200000000003</v>
      </c>
      <c r="AC101">
        <v>6.0484090000000004</v>
      </c>
      <c r="AD101">
        <v>6.3410419999999998</v>
      </c>
      <c r="AE101">
        <v>5.4899509999999996</v>
      </c>
      <c r="AF101">
        <v>6.0580090000000002</v>
      </c>
      <c r="AG101">
        <v>8.1563660000000002</v>
      </c>
      <c r="AH101">
        <v>7.1951270000000003</v>
      </c>
      <c r="AI101">
        <v>6.1765679999999996</v>
      </c>
      <c r="AJ101">
        <v>6.52773</v>
      </c>
      <c r="AK101">
        <v>6.2639570000000004</v>
      </c>
      <c r="AL101">
        <v>6.0225020000000002</v>
      </c>
      <c r="AM101">
        <v>6.4838930000000001</v>
      </c>
      <c r="AN101">
        <v>7.0869859999999996</v>
      </c>
      <c r="AO101">
        <v>7.1915789999999999</v>
      </c>
      <c r="AP101">
        <v>7.3026249999999999</v>
      </c>
      <c r="AQ101">
        <v>6.9168409999999998</v>
      </c>
      <c r="AR101">
        <v>6.8444370000000001</v>
      </c>
      <c r="AS101">
        <v>7.514856</v>
      </c>
      <c r="AT101">
        <v>6.9186100000000001</v>
      </c>
      <c r="AU101">
        <v>6.6187250000000004</v>
      </c>
      <c r="AV101">
        <v>6.8311710000000003</v>
      </c>
      <c r="AW101">
        <v>7.8989140000000004</v>
      </c>
      <c r="AX101">
        <v>7.1439969999999997</v>
      </c>
      <c r="AY101">
        <v>7.2241299999999997</v>
      </c>
      <c r="AZ101">
        <v>7.5622210000000001</v>
      </c>
      <c r="BA101">
        <v>7.4497609999999996</v>
      </c>
      <c r="BB101">
        <v>6.8726269999999996</v>
      </c>
      <c r="BC101">
        <v>8.1181920000000005</v>
      </c>
      <c r="BD101">
        <v>9.0548450000000003</v>
      </c>
      <c r="BE101">
        <v>8.0515249999999998</v>
      </c>
      <c r="BF101">
        <v>7.3794880000000003</v>
      </c>
      <c r="BG101">
        <v>7.382676</v>
      </c>
      <c r="BH101">
        <v>7.7441570000000004</v>
      </c>
      <c r="BI101">
        <v>8.399851</v>
      </c>
      <c r="BJ101">
        <v>8.9066980000000004</v>
      </c>
      <c r="BK101">
        <v>7.6189229999999997</v>
      </c>
      <c r="BL101">
        <v>7.4272140000000002</v>
      </c>
      <c r="BM101">
        <v>7.9538419999999999</v>
      </c>
      <c r="BN101">
        <v>7.6204080000000003</v>
      </c>
      <c r="BO101">
        <v>8.7954179999999997</v>
      </c>
      <c r="BP101">
        <v>8.8485429999999994</v>
      </c>
      <c r="BQ101">
        <v>8.2405430000000006</v>
      </c>
      <c r="BR101">
        <v>9.1957509999999996</v>
      </c>
      <c r="BS101">
        <v>8.717212</v>
      </c>
      <c r="BT101">
        <v>9.3807360000000006</v>
      </c>
      <c r="BU101">
        <v>8.2905510000000007</v>
      </c>
      <c r="BV101">
        <v>8.4471720000000001</v>
      </c>
      <c r="BW101">
        <v>8.8649249999999995</v>
      </c>
      <c r="BX101">
        <v>8.769857</v>
      </c>
      <c r="BY101">
        <v>8.852722</v>
      </c>
      <c r="BZ101">
        <v>8.4245750000000008</v>
      </c>
      <c r="CA101">
        <v>9.1085919999999998</v>
      </c>
      <c r="CB101">
        <v>9.5326509999999995</v>
      </c>
      <c r="CC101">
        <v>8.7903459999999995</v>
      </c>
      <c r="CD101">
        <v>8.5774969999999993</v>
      </c>
      <c r="CE101">
        <v>7.7060570000000004</v>
      </c>
      <c r="CF101">
        <v>8.8599920000000001</v>
      </c>
      <c r="CG101">
        <v>9.2602919999999997</v>
      </c>
      <c r="CH101">
        <v>10.05171</v>
      </c>
      <c r="CI101">
        <v>9.0609959999999994</v>
      </c>
      <c r="CJ101">
        <v>9.8837709999999994</v>
      </c>
      <c r="CK101">
        <v>9.8106419999999996</v>
      </c>
      <c r="CL101">
        <v>10.40095</v>
      </c>
      <c r="CM101">
        <v>9.5026170000000008</v>
      </c>
      <c r="CN101">
        <v>10.233829999999999</v>
      </c>
      <c r="CO101">
        <v>9.805555</v>
      </c>
      <c r="CQ101">
        <f t="shared" si="18"/>
        <v>6.2127710333333344</v>
      </c>
      <c r="CR101">
        <f t="shared" si="19"/>
        <v>7.2901204000000011</v>
      </c>
      <c r="CS101">
        <f t="shared" si="20"/>
        <v>8.9471655666666656</v>
      </c>
      <c r="CT101">
        <f t="shared" si="21"/>
        <v>7.483352333333336</v>
      </c>
    </row>
    <row r="102" spans="1:98" ht="15" thickBot="1" x14ac:dyDescent="0.35">
      <c r="A102" s="77"/>
      <c r="B102" s="80"/>
      <c r="C102" s="1" t="s">
        <v>11</v>
      </c>
      <c r="D102">
        <v>5.4824619999999999</v>
      </c>
      <c r="E102">
        <v>6.7110279999999998</v>
      </c>
      <c r="F102">
        <v>5.6925860000000004</v>
      </c>
      <c r="G102">
        <v>6.5576369999999997</v>
      </c>
      <c r="H102">
        <v>6.196758</v>
      </c>
      <c r="I102">
        <v>5.431317</v>
      </c>
      <c r="J102">
        <v>5.9309849999999997</v>
      </c>
      <c r="K102">
        <v>5.9213310000000003</v>
      </c>
      <c r="L102">
        <v>7.113518</v>
      </c>
      <c r="M102">
        <v>5.653206</v>
      </c>
      <c r="N102">
        <v>5.1536020000000002</v>
      </c>
      <c r="O102">
        <v>5.6255990000000002</v>
      </c>
      <c r="P102">
        <v>5.848554</v>
      </c>
      <c r="Q102">
        <v>6.1190850000000001</v>
      </c>
      <c r="R102">
        <v>6.2506130000000004</v>
      </c>
      <c r="S102">
        <v>5.0680379999999996</v>
      </c>
      <c r="T102">
        <v>6.6418619999999997</v>
      </c>
      <c r="U102">
        <v>6.3100709999999998</v>
      </c>
      <c r="V102">
        <v>6.2160070000000003</v>
      </c>
      <c r="W102">
        <v>6.2271910000000004</v>
      </c>
      <c r="X102">
        <v>5.6073440000000003</v>
      </c>
      <c r="Y102">
        <v>6.6567679999999996</v>
      </c>
      <c r="Z102">
        <v>5.7769450000000004</v>
      </c>
      <c r="AA102">
        <v>6.1763300000000001</v>
      </c>
      <c r="AB102">
        <v>6.6395770000000001</v>
      </c>
      <c r="AC102">
        <v>5.9076209999999998</v>
      </c>
      <c r="AD102">
        <v>6.2101139999999999</v>
      </c>
      <c r="AE102">
        <v>5.3471080000000004</v>
      </c>
      <c r="AF102">
        <v>5.9200439999999999</v>
      </c>
      <c r="AG102">
        <v>8.0113679999999992</v>
      </c>
      <c r="AH102">
        <v>7.0726440000000004</v>
      </c>
      <c r="AI102">
        <v>6.0576299999999996</v>
      </c>
      <c r="AJ102">
        <v>6.4095959999999996</v>
      </c>
      <c r="AK102">
        <v>6.1275649999999997</v>
      </c>
      <c r="AL102">
        <v>5.9384059999999996</v>
      </c>
      <c r="AM102">
        <v>6.3440859999999999</v>
      </c>
      <c r="AN102">
        <v>6.9608920000000003</v>
      </c>
      <c r="AO102">
        <v>7.0375909999999999</v>
      </c>
      <c r="AP102">
        <v>7.18262</v>
      </c>
      <c r="AQ102">
        <v>6.7820559999999999</v>
      </c>
      <c r="AR102">
        <v>6.7052209999999999</v>
      </c>
      <c r="AS102">
        <v>7.4042870000000001</v>
      </c>
      <c r="AT102">
        <v>6.8001699999999996</v>
      </c>
      <c r="AU102">
        <v>6.4882140000000001</v>
      </c>
      <c r="AV102">
        <v>6.7204230000000003</v>
      </c>
      <c r="AW102">
        <v>7.7669709999999998</v>
      </c>
      <c r="AX102">
        <v>7.0359689999999997</v>
      </c>
      <c r="AY102">
        <v>7.0847889999999998</v>
      </c>
      <c r="AZ102">
        <v>7.4486840000000001</v>
      </c>
      <c r="BA102">
        <v>7.3077899999999998</v>
      </c>
      <c r="BB102">
        <v>6.7261059999999997</v>
      </c>
      <c r="BC102">
        <v>7.9777149999999999</v>
      </c>
      <c r="BD102">
        <v>8.8845869999999998</v>
      </c>
      <c r="BE102">
        <v>7.9639490000000004</v>
      </c>
      <c r="BF102">
        <v>7.2567880000000002</v>
      </c>
      <c r="BG102">
        <v>7.2556430000000001</v>
      </c>
      <c r="BH102">
        <v>7.5983869999999998</v>
      </c>
      <c r="BI102">
        <v>8.2598570000000002</v>
      </c>
      <c r="BJ102">
        <v>8.7705439999999992</v>
      </c>
      <c r="BK102">
        <v>7.4801399999999996</v>
      </c>
      <c r="BL102">
        <v>7.2833670000000001</v>
      </c>
      <c r="BM102">
        <v>7.8234130000000004</v>
      </c>
      <c r="BN102">
        <v>7.5021690000000003</v>
      </c>
      <c r="BO102">
        <v>8.6301269999999999</v>
      </c>
      <c r="BP102">
        <v>8.7072509999999994</v>
      </c>
      <c r="BQ102">
        <v>8.0948010000000004</v>
      </c>
      <c r="BR102">
        <v>9.0557929999999995</v>
      </c>
      <c r="BS102">
        <v>8.5741859999999992</v>
      </c>
      <c r="BT102">
        <v>9.2663449999999994</v>
      </c>
      <c r="BU102">
        <v>8.1682389999999998</v>
      </c>
      <c r="BV102">
        <v>8.3371919999999999</v>
      </c>
      <c r="BW102">
        <v>8.7347570000000001</v>
      </c>
      <c r="BX102">
        <v>8.6568450000000006</v>
      </c>
      <c r="BY102">
        <v>8.7272759999999998</v>
      </c>
      <c r="BZ102">
        <v>8.2882169999999995</v>
      </c>
      <c r="CA102">
        <v>8.9952220000000001</v>
      </c>
      <c r="CB102">
        <v>9.3932389999999995</v>
      </c>
      <c r="CC102">
        <v>8.6728260000000006</v>
      </c>
      <c r="CD102">
        <v>8.4585849999999994</v>
      </c>
      <c r="CE102">
        <v>7.540483</v>
      </c>
      <c r="CF102">
        <v>8.7287400000000002</v>
      </c>
      <c r="CG102">
        <v>9.1346710000000009</v>
      </c>
      <c r="CH102">
        <v>9.9071130000000007</v>
      </c>
      <c r="CI102">
        <v>8.9369630000000004</v>
      </c>
      <c r="CJ102">
        <v>9.7482889999999998</v>
      </c>
      <c r="CK102">
        <v>9.7065629999999992</v>
      </c>
      <c r="CL102">
        <v>10.26857</v>
      </c>
      <c r="CM102">
        <v>9.3628389999999992</v>
      </c>
      <c r="CN102">
        <v>10.10965</v>
      </c>
      <c r="CO102">
        <v>9.6891960000000008</v>
      </c>
      <c r="CQ102">
        <f t="shared" si="18"/>
        <v>6.0801556333333338</v>
      </c>
      <c r="CR102">
        <f t="shared" si="19"/>
        <v>7.1616439999999999</v>
      </c>
      <c r="CS102">
        <f t="shared" si="20"/>
        <v>8.816764233333334</v>
      </c>
      <c r="CT102">
        <f t="shared" si="21"/>
        <v>7.3528546222222229</v>
      </c>
    </row>
    <row r="103" spans="1:98" ht="15" thickBot="1" x14ac:dyDescent="0.35">
      <c r="A103" s="77"/>
      <c r="B103" s="80"/>
      <c r="C103" s="1" t="s">
        <v>12</v>
      </c>
      <c r="D103">
        <v>5.5321259999999999</v>
      </c>
      <c r="E103">
        <v>6.7255120000000002</v>
      </c>
      <c r="F103">
        <v>5.7117899999999997</v>
      </c>
      <c r="G103">
        <v>6.5735669999999997</v>
      </c>
      <c r="H103">
        <v>6.2083849999999998</v>
      </c>
      <c r="I103">
        <v>5.4757749999999996</v>
      </c>
      <c r="J103">
        <v>5.9646549999999996</v>
      </c>
      <c r="K103">
        <v>5.9602930000000001</v>
      </c>
      <c r="L103">
        <v>7.1224460000000001</v>
      </c>
      <c r="M103">
        <v>5.6605189999999999</v>
      </c>
      <c r="N103">
        <v>5.1594850000000001</v>
      </c>
      <c r="O103">
        <v>5.6216160000000004</v>
      </c>
      <c r="P103">
        <v>5.8727</v>
      </c>
      <c r="Q103">
        <v>6.1303520000000002</v>
      </c>
      <c r="R103">
        <v>6.2770669999999997</v>
      </c>
      <c r="S103">
        <v>5.0787870000000002</v>
      </c>
      <c r="T103">
        <v>6.6353650000000002</v>
      </c>
      <c r="U103">
        <v>6.3549030000000002</v>
      </c>
      <c r="V103">
        <v>6.2564520000000003</v>
      </c>
      <c r="W103">
        <v>6.2549289999999997</v>
      </c>
      <c r="X103">
        <v>5.6226710000000004</v>
      </c>
      <c r="Y103">
        <v>6.6673210000000003</v>
      </c>
      <c r="Z103">
        <v>5.801126</v>
      </c>
      <c r="AA103">
        <v>6.1851149999999997</v>
      </c>
      <c r="AB103">
        <v>6.6660050000000002</v>
      </c>
      <c r="AC103">
        <v>5.9315170000000004</v>
      </c>
      <c r="AD103">
        <v>6.2343159999999997</v>
      </c>
      <c r="AE103">
        <v>5.3597229999999998</v>
      </c>
      <c r="AF103">
        <v>5.9249980000000004</v>
      </c>
      <c r="AG103">
        <v>8.0284569999999995</v>
      </c>
      <c r="AH103">
        <v>7.0897600000000001</v>
      </c>
      <c r="AI103">
        <v>6.1091139999999999</v>
      </c>
      <c r="AJ103">
        <v>6.4429259999999999</v>
      </c>
      <c r="AK103">
        <v>6.1422569999999999</v>
      </c>
      <c r="AL103">
        <v>5.9783470000000003</v>
      </c>
      <c r="AM103">
        <v>6.3396229999999996</v>
      </c>
      <c r="AN103">
        <v>6.985036</v>
      </c>
      <c r="AO103">
        <v>7.013782</v>
      </c>
      <c r="AP103">
        <v>7.2170930000000002</v>
      </c>
      <c r="AQ103">
        <v>6.7978069999999997</v>
      </c>
      <c r="AR103">
        <v>6.7145440000000001</v>
      </c>
      <c r="AS103">
        <v>7.4249000000000001</v>
      </c>
      <c r="AT103">
        <v>6.8346020000000003</v>
      </c>
      <c r="AU103">
        <v>6.5015890000000001</v>
      </c>
      <c r="AV103">
        <v>6.7445719999999998</v>
      </c>
      <c r="AW103">
        <v>7.7610809999999999</v>
      </c>
      <c r="AX103">
        <v>7.0639519999999996</v>
      </c>
      <c r="AY103">
        <v>7.1276640000000002</v>
      </c>
      <c r="AZ103">
        <v>7.4735420000000001</v>
      </c>
      <c r="BA103">
        <v>7.3022590000000003</v>
      </c>
      <c r="BB103">
        <v>6.7311940000000003</v>
      </c>
      <c r="BC103">
        <v>8.0121629999999993</v>
      </c>
      <c r="BD103">
        <v>8.9006369999999997</v>
      </c>
      <c r="BE103">
        <v>8.0201379999999993</v>
      </c>
      <c r="BF103">
        <v>7.2830139999999997</v>
      </c>
      <c r="BG103">
        <v>7.2861120000000001</v>
      </c>
      <c r="BH103">
        <v>7.6227270000000003</v>
      </c>
      <c r="BI103">
        <v>8.268103</v>
      </c>
      <c r="BJ103">
        <v>8.7955020000000008</v>
      </c>
      <c r="BK103">
        <v>7.4857209999999998</v>
      </c>
      <c r="BL103">
        <v>7.2932689999999996</v>
      </c>
      <c r="BM103">
        <v>7.843629</v>
      </c>
      <c r="BN103">
        <v>7.5195819999999998</v>
      </c>
      <c r="BO103">
        <v>8.6393249999999995</v>
      </c>
      <c r="BP103">
        <v>8.7208520000000007</v>
      </c>
      <c r="BQ103">
        <v>8.1094749999999998</v>
      </c>
      <c r="BR103">
        <v>9.0656920000000003</v>
      </c>
      <c r="BS103">
        <v>8.5714740000000003</v>
      </c>
      <c r="BT103">
        <v>9.2860479999999992</v>
      </c>
      <c r="BU103">
        <v>8.2017140000000008</v>
      </c>
      <c r="BV103">
        <v>8.3622080000000008</v>
      </c>
      <c r="BW103">
        <v>8.7444620000000004</v>
      </c>
      <c r="BX103">
        <v>8.6781129999999997</v>
      </c>
      <c r="BY103">
        <v>8.7528009999999998</v>
      </c>
      <c r="BZ103">
        <v>8.3077400000000008</v>
      </c>
      <c r="CA103">
        <v>9.0340469999999993</v>
      </c>
      <c r="CB103">
        <v>9.4263700000000004</v>
      </c>
      <c r="CC103">
        <v>8.6889979999999998</v>
      </c>
      <c r="CD103">
        <v>8.4618939999999991</v>
      </c>
      <c r="CE103">
        <v>7.5396809999999999</v>
      </c>
      <c r="CF103">
        <v>8.7485140000000001</v>
      </c>
      <c r="CG103">
        <v>9.1597620000000006</v>
      </c>
      <c r="CH103">
        <v>9.9045690000000004</v>
      </c>
      <c r="CI103">
        <v>8.9641579999999994</v>
      </c>
      <c r="CJ103">
        <v>9.7545500000000001</v>
      </c>
      <c r="CK103">
        <v>9.7286590000000004</v>
      </c>
      <c r="CL103">
        <v>10.30626</v>
      </c>
      <c r="CM103">
        <v>9.3822690000000009</v>
      </c>
      <c r="CN103">
        <v>10.111179999999999</v>
      </c>
      <c r="CO103">
        <v>9.6912289999999999</v>
      </c>
      <c r="CQ103">
        <f t="shared" si="18"/>
        <v>6.0999324333333345</v>
      </c>
      <c r="CR103">
        <f t="shared" si="19"/>
        <v>7.1823253666666655</v>
      </c>
      <c r="CS103">
        <f t="shared" si="20"/>
        <v>8.8332841333333327</v>
      </c>
      <c r="CT103">
        <f t="shared" si="21"/>
        <v>7.37184731111111</v>
      </c>
    </row>
    <row r="104" spans="1:98" ht="15" thickBot="1" x14ac:dyDescent="0.35">
      <c r="A104" s="77"/>
      <c r="B104" s="80"/>
      <c r="C104" s="1" t="s">
        <v>13</v>
      </c>
      <c r="D104">
        <v>5.8792970000000002</v>
      </c>
      <c r="E104">
        <v>7.0289359999999999</v>
      </c>
      <c r="F104">
        <v>6.0183660000000003</v>
      </c>
      <c r="G104">
        <v>6.8951250000000002</v>
      </c>
      <c r="H104">
        <v>6.4792300000000003</v>
      </c>
      <c r="I104">
        <v>5.8828579999999997</v>
      </c>
      <c r="J104">
        <v>6.3142670000000001</v>
      </c>
      <c r="K104">
        <v>6.2402749999999996</v>
      </c>
      <c r="L104">
        <v>7.4085679999999998</v>
      </c>
      <c r="M104">
        <v>5.9692850000000002</v>
      </c>
      <c r="N104">
        <v>5.4501840000000001</v>
      </c>
      <c r="O104">
        <v>5.9242710000000001</v>
      </c>
      <c r="P104">
        <v>6.1559900000000001</v>
      </c>
      <c r="Q104">
        <v>6.4098059999999997</v>
      </c>
      <c r="R104">
        <v>6.6110930000000003</v>
      </c>
      <c r="S104">
        <v>5.3784770000000002</v>
      </c>
      <c r="T104">
        <v>6.930974</v>
      </c>
      <c r="U104">
        <v>6.7012780000000003</v>
      </c>
      <c r="V104">
        <v>6.5668730000000002</v>
      </c>
      <c r="W104">
        <v>6.6146969999999996</v>
      </c>
      <c r="X104">
        <v>5.9121610000000002</v>
      </c>
      <c r="Y104">
        <v>6.9801599999999997</v>
      </c>
      <c r="Z104">
        <v>6.1352190000000002</v>
      </c>
      <c r="AA104">
        <v>6.4765110000000004</v>
      </c>
      <c r="AB104">
        <v>6.9931130000000001</v>
      </c>
      <c r="AC104">
        <v>6.2545500000000001</v>
      </c>
      <c r="AD104">
        <v>6.5622040000000004</v>
      </c>
      <c r="AE104">
        <v>5.6678889999999997</v>
      </c>
      <c r="AF104">
        <v>6.2404909999999996</v>
      </c>
      <c r="AG104">
        <v>8.3385049999999996</v>
      </c>
      <c r="AH104">
        <v>7.3975220000000004</v>
      </c>
      <c r="AI104">
        <v>6.4430290000000001</v>
      </c>
      <c r="AJ104">
        <v>6.752262</v>
      </c>
      <c r="AK104">
        <v>6.4538070000000003</v>
      </c>
      <c r="AL104">
        <v>6.269641</v>
      </c>
      <c r="AM104">
        <v>6.6054079999999997</v>
      </c>
      <c r="AN104">
        <v>7.2828489999999997</v>
      </c>
      <c r="AO104">
        <v>7.2793789999999996</v>
      </c>
      <c r="AP104">
        <v>7.5418180000000001</v>
      </c>
      <c r="AQ104">
        <v>7.118754</v>
      </c>
      <c r="AR104">
        <v>6.9825179999999998</v>
      </c>
      <c r="AS104">
        <v>7.7154530000000001</v>
      </c>
      <c r="AT104">
        <v>7.1394190000000002</v>
      </c>
      <c r="AU104">
        <v>6.8122639999999999</v>
      </c>
      <c r="AV104">
        <v>7.0045019999999996</v>
      </c>
      <c r="AW104">
        <v>8.0314189999999996</v>
      </c>
      <c r="AX104">
        <v>7.357475</v>
      </c>
      <c r="AY104">
        <v>7.4862159999999998</v>
      </c>
      <c r="AZ104">
        <v>7.7541539999999998</v>
      </c>
      <c r="BA104">
        <v>7.554773</v>
      </c>
      <c r="BB104">
        <v>7.008934</v>
      </c>
      <c r="BC104">
        <v>8.3377990000000004</v>
      </c>
      <c r="BD104">
        <v>9.2463339999999992</v>
      </c>
      <c r="BE104">
        <v>8.3432469999999999</v>
      </c>
      <c r="BF104">
        <v>7.5994339999999996</v>
      </c>
      <c r="BG104">
        <v>7.59701</v>
      </c>
      <c r="BH104">
        <v>7.9689920000000001</v>
      </c>
      <c r="BI104">
        <v>8.5556029999999996</v>
      </c>
      <c r="BJ104">
        <v>9.1202290000000001</v>
      </c>
      <c r="BK104">
        <v>7.7609680000000001</v>
      </c>
      <c r="BL104">
        <v>7.5895570000000001</v>
      </c>
      <c r="BM104">
        <v>8.1294839999999997</v>
      </c>
      <c r="BN104">
        <v>7.7920680000000004</v>
      </c>
      <c r="BO104">
        <v>8.9747039999999991</v>
      </c>
      <c r="BP104">
        <v>9.0175110000000007</v>
      </c>
      <c r="BQ104">
        <v>8.4323650000000008</v>
      </c>
      <c r="BR104">
        <v>9.3495489999999997</v>
      </c>
      <c r="BS104">
        <v>8.8640749999999997</v>
      </c>
      <c r="BT104">
        <v>9.5642709999999997</v>
      </c>
      <c r="BU104">
        <v>8.525366</v>
      </c>
      <c r="BV104">
        <v>8.6515109999999993</v>
      </c>
      <c r="BW104">
        <v>9.0267009999999992</v>
      </c>
      <c r="BX104">
        <v>8.9569779999999994</v>
      </c>
      <c r="BY104">
        <v>9.0563590000000005</v>
      </c>
      <c r="BZ104">
        <v>8.6334440000000008</v>
      </c>
      <c r="CA104">
        <v>9.3369149999999994</v>
      </c>
      <c r="CB104">
        <v>9.7407179999999993</v>
      </c>
      <c r="CC104">
        <v>8.9633640000000003</v>
      </c>
      <c r="CD104">
        <v>8.7202889999999993</v>
      </c>
      <c r="CE104">
        <v>7.8473829999999998</v>
      </c>
      <c r="CF104">
        <v>9.0263089999999995</v>
      </c>
      <c r="CG104">
        <v>9.4540089999999992</v>
      </c>
      <c r="CH104">
        <v>10.193949999999999</v>
      </c>
      <c r="CI104">
        <v>9.2507090000000005</v>
      </c>
      <c r="CJ104">
        <v>10.065289999999999</v>
      </c>
      <c r="CK104">
        <v>10.015610000000001</v>
      </c>
      <c r="CL104">
        <v>10.63029</v>
      </c>
      <c r="CM104">
        <v>9.6852409999999995</v>
      </c>
      <c r="CN104">
        <v>10.37069</v>
      </c>
      <c r="CO104">
        <v>9.905659</v>
      </c>
      <c r="CQ104">
        <f t="shared" si="18"/>
        <v>6.414021766666667</v>
      </c>
      <c r="CR104">
        <f t="shared" si="19"/>
        <v>7.4840403999999987</v>
      </c>
      <c r="CS104">
        <f t="shared" si="20"/>
        <v>9.1256789666666691</v>
      </c>
      <c r="CT104">
        <f t="shared" si="21"/>
        <v>7.6745803777777821</v>
      </c>
    </row>
    <row r="105" spans="1:98" ht="15" thickBot="1" x14ac:dyDescent="0.35">
      <c r="A105" s="77"/>
      <c r="B105" s="80"/>
      <c r="C105" s="1" t="s">
        <v>14</v>
      </c>
      <c r="D105">
        <v>6.4864170000000003</v>
      </c>
      <c r="E105">
        <v>7.6213319999999998</v>
      </c>
      <c r="F105">
        <v>6.5997349999999999</v>
      </c>
      <c r="G105">
        <v>7.5602150000000004</v>
      </c>
      <c r="H105">
        <v>6.9933870000000002</v>
      </c>
      <c r="I105">
        <v>6.5642800000000001</v>
      </c>
      <c r="J105">
        <v>6.9181619999999997</v>
      </c>
      <c r="K105">
        <v>6.783137</v>
      </c>
      <c r="L105">
        <v>7.9725710000000003</v>
      </c>
      <c r="M105">
        <v>6.5629499999999998</v>
      </c>
      <c r="N105">
        <v>6.008159</v>
      </c>
      <c r="O105">
        <v>6.5348600000000001</v>
      </c>
      <c r="P105">
        <v>6.7109139999999998</v>
      </c>
      <c r="Q105">
        <v>6.9428520000000002</v>
      </c>
      <c r="R105">
        <v>7.2435029999999996</v>
      </c>
      <c r="S105">
        <v>5.9677150000000001</v>
      </c>
      <c r="T105">
        <v>7.5292070000000004</v>
      </c>
      <c r="U105">
        <v>7.2772389999999998</v>
      </c>
      <c r="V105">
        <v>7.1275919999999999</v>
      </c>
      <c r="W105">
        <v>7.2329509999999999</v>
      </c>
      <c r="X105">
        <v>6.4475980000000002</v>
      </c>
      <c r="Y105">
        <v>7.5561049999999996</v>
      </c>
      <c r="Z105">
        <v>6.7455369999999997</v>
      </c>
      <c r="AA105">
        <v>7.0743330000000002</v>
      </c>
      <c r="AB105">
        <v>7.6049170000000004</v>
      </c>
      <c r="AC105">
        <v>6.8279639999999997</v>
      </c>
      <c r="AD105">
        <v>7.1544220000000003</v>
      </c>
      <c r="AE105">
        <v>6.2552770000000004</v>
      </c>
      <c r="AF105">
        <v>6.8903439999999998</v>
      </c>
      <c r="AG105">
        <v>8.9253210000000003</v>
      </c>
      <c r="AH105">
        <v>7.984032</v>
      </c>
      <c r="AI105">
        <v>7.0225799999999996</v>
      </c>
      <c r="AJ105">
        <v>7.3281859999999996</v>
      </c>
      <c r="AK105">
        <v>7.0491989999999998</v>
      </c>
      <c r="AL105">
        <v>6.8113330000000003</v>
      </c>
      <c r="AM105">
        <v>7.1337130000000002</v>
      </c>
      <c r="AN105">
        <v>7.8327809999999998</v>
      </c>
      <c r="AO105">
        <v>7.8575699999999999</v>
      </c>
      <c r="AP105">
        <v>8.1636930000000003</v>
      </c>
      <c r="AQ105">
        <v>7.7214070000000001</v>
      </c>
      <c r="AR105">
        <v>7.5121609999999999</v>
      </c>
      <c r="AS105">
        <v>8.2534890000000001</v>
      </c>
      <c r="AT105">
        <v>7.6898759999999999</v>
      </c>
      <c r="AU105">
        <v>7.4166119999999998</v>
      </c>
      <c r="AV105">
        <v>7.5005980000000001</v>
      </c>
      <c r="AW105">
        <v>8.6070159999999998</v>
      </c>
      <c r="AX105">
        <v>7.9034279999999999</v>
      </c>
      <c r="AY105">
        <v>8.115767</v>
      </c>
      <c r="AZ105">
        <v>8.3067569999999993</v>
      </c>
      <c r="BA105">
        <v>8.1183809999999994</v>
      </c>
      <c r="BB105">
        <v>7.5471310000000003</v>
      </c>
      <c r="BC105">
        <v>8.9228889999999996</v>
      </c>
      <c r="BD105">
        <v>9.8967500000000008</v>
      </c>
      <c r="BE105">
        <v>8.9021240000000006</v>
      </c>
      <c r="BF105">
        <v>8.2056649999999998</v>
      </c>
      <c r="BG105">
        <v>8.19937</v>
      </c>
      <c r="BH105">
        <v>8.5720620000000007</v>
      </c>
      <c r="BI105">
        <v>9.0921339999999997</v>
      </c>
      <c r="BJ105">
        <v>9.701549</v>
      </c>
      <c r="BK105">
        <v>8.3422879999999999</v>
      </c>
      <c r="BL105">
        <v>8.1739139999999999</v>
      </c>
      <c r="BM105">
        <v>8.6603770000000004</v>
      </c>
      <c r="BN105">
        <v>8.3352799999999991</v>
      </c>
      <c r="BO105">
        <v>9.5974079999999997</v>
      </c>
      <c r="BP105">
        <v>9.5859529999999999</v>
      </c>
      <c r="BQ105">
        <v>9.0169320000000006</v>
      </c>
      <c r="BR105">
        <v>9.9070499999999999</v>
      </c>
      <c r="BS105">
        <v>9.4504859999999997</v>
      </c>
      <c r="BT105">
        <v>10.10145</v>
      </c>
      <c r="BU105">
        <v>9.1191110000000002</v>
      </c>
      <c r="BV105">
        <v>9.2445369999999993</v>
      </c>
      <c r="BW105">
        <v>9.5685129999999994</v>
      </c>
      <c r="BX105">
        <v>9.4927799999999998</v>
      </c>
      <c r="BY105">
        <v>9.6440269999999995</v>
      </c>
      <c r="BZ105">
        <v>9.2449270000000006</v>
      </c>
      <c r="CA105">
        <v>9.9138470000000005</v>
      </c>
      <c r="CB105">
        <v>10.3131</v>
      </c>
      <c r="CC105">
        <v>9.5482680000000002</v>
      </c>
      <c r="CD105">
        <v>9.2416490000000007</v>
      </c>
      <c r="CE105">
        <v>8.4172200000000004</v>
      </c>
      <c r="CF105">
        <v>9.5580230000000004</v>
      </c>
      <c r="CG105">
        <v>9.9808749999999993</v>
      </c>
      <c r="CH105">
        <v>10.733700000000001</v>
      </c>
      <c r="CI105">
        <v>9.7884869999999999</v>
      </c>
      <c r="CJ105">
        <v>10.643330000000001</v>
      </c>
      <c r="CK105">
        <v>10.561299999999999</v>
      </c>
      <c r="CL105">
        <v>11.20355</v>
      </c>
      <c r="CM105">
        <v>10.248480000000001</v>
      </c>
      <c r="CN105">
        <v>10.899010000000001</v>
      </c>
      <c r="CO105">
        <v>10.37994</v>
      </c>
      <c r="CQ105">
        <f t="shared" si="18"/>
        <v>7.003966533333335</v>
      </c>
      <c r="CR105">
        <f t="shared" si="19"/>
        <v>8.0570180333333337</v>
      </c>
      <c r="CS105">
        <f t="shared" si="20"/>
        <v>9.6857841333333283</v>
      </c>
      <c r="CT105">
        <f t="shared" si="21"/>
        <v>8.2489229000000019</v>
      </c>
    </row>
    <row r="106" spans="1:98" ht="15" thickBot="1" x14ac:dyDescent="0.35">
      <c r="A106" s="77"/>
      <c r="B106" s="80"/>
      <c r="C106" s="1" t="s">
        <v>15</v>
      </c>
      <c r="D106">
        <v>7.3053679999999996</v>
      </c>
      <c r="E106">
        <v>8.3872210000000003</v>
      </c>
      <c r="F106">
        <v>7.3982260000000002</v>
      </c>
      <c r="G106">
        <v>8.4419590000000007</v>
      </c>
      <c r="H106">
        <v>7.721686</v>
      </c>
      <c r="I106">
        <v>7.4231119999999997</v>
      </c>
      <c r="J106">
        <v>7.7326180000000004</v>
      </c>
      <c r="K106">
        <v>7.5665449999999996</v>
      </c>
      <c r="L106">
        <v>8.7443950000000008</v>
      </c>
      <c r="M106">
        <v>7.3858540000000001</v>
      </c>
      <c r="N106">
        <v>6.8385819999999997</v>
      </c>
      <c r="O106">
        <v>7.3674540000000004</v>
      </c>
      <c r="P106">
        <v>7.5269430000000002</v>
      </c>
      <c r="Q106">
        <v>7.6815749999999996</v>
      </c>
      <c r="R106">
        <v>8.1182459999999992</v>
      </c>
      <c r="S106">
        <v>6.8085610000000001</v>
      </c>
      <c r="T106">
        <v>8.3953310000000005</v>
      </c>
      <c r="U106">
        <v>8.0640009999999993</v>
      </c>
      <c r="V106">
        <v>7.920388</v>
      </c>
      <c r="W106">
        <v>8.051285</v>
      </c>
      <c r="X106">
        <v>7.2391769999999998</v>
      </c>
      <c r="Y106">
        <v>8.374091</v>
      </c>
      <c r="Z106">
        <v>7.5705660000000004</v>
      </c>
      <c r="AA106">
        <v>7.8896579999999998</v>
      </c>
      <c r="AB106">
        <v>8.4085470000000004</v>
      </c>
      <c r="AC106">
        <v>7.653511</v>
      </c>
      <c r="AD106">
        <v>7.9884259999999996</v>
      </c>
      <c r="AE106">
        <v>7.0131819999999996</v>
      </c>
      <c r="AF106">
        <v>7.7650220000000001</v>
      </c>
      <c r="AG106">
        <v>9.6879299999999997</v>
      </c>
      <c r="AH106">
        <v>8.7749760000000006</v>
      </c>
      <c r="AI106">
        <v>7.8092769999999998</v>
      </c>
      <c r="AJ106">
        <v>8.0998950000000001</v>
      </c>
      <c r="AK106">
        <v>7.863397</v>
      </c>
      <c r="AL106">
        <v>7.5571849999999996</v>
      </c>
      <c r="AM106">
        <v>7.9196569999999999</v>
      </c>
      <c r="AN106">
        <v>8.6040600000000005</v>
      </c>
      <c r="AO106">
        <v>8.6693180000000005</v>
      </c>
      <c r="AP106">
        <v>8.9725780000000004</v>
      </c>
      <c r="AQ106">
        <v>8.5903360000000006</v>
      </c>
      <c r="AR106">
        <v>8.2888249999999992</v>
      </c>
      <c r="AS106">
        <v>8.9872139999999998</v>
      </c>
      <c r="AT106">
        <v>8.4608179999999997</v>
      </c>
      <c r="AU106">
        <v>8.2607099999999996</v>
      </c>
      <c r="AV106">
        <v>8.2160209999999996</v>
      </c>
      <c r="AW106">
        <v>9.4690820000000002</v>
      </c>
      <c r="AX106">
        <v>8.6509959999999992</v>
      </c>
      <c r="AY106">
        <v>9.0062759999999997</v>
      </c>
      <c r="AZ106">
        <v>9.0830149999999996</v>
      </c>
      <c r="BA106">
        <v>8.9446779999999997</v>
      </c>
      <c r="BB106">
        <v>8.3324210000000001</v>
      </c>
      <c r="BC106">
        <v>9.7324129999999993</v>
      </c>
      <c r="BD106">
        <v>10.77182</v>
      </c>
      <c r="BE106">
        <v>9.6252329999999997</v>
      </c>
      <c r="BF106">
        <v>9.0326459999999997</v>
      </c>
      <c r="BG106">
        <v>9.0434409999999996</v>
      </c>
      <c r="BH106">
        <v>9.3946000000000005</v>
      </c>
      <c r="BI106">
        <v>9.8353380000000001</v>
      </c>
      <c r="BJ106">
        <v>10.495089999999999</v>
      </c>
      <c r="BK106">
        <v>9.1777160000000002</v>
      </c>
      <c r="BL106">
        <v>8.9812770000000004</v>
      </c>
      <c r="BM106">
        <v>9.4092040000000008</v>
      </c>
      <c r="BN106">
        <v>9.0775670000000002</v>
      </c>
      <c r="BO106">
        <v>10.437950000000001</v>
      </c>
      <c r="BP106">
        <v>10.38941</v>
      </c>
      <c r="BQ106">
        <v>9.8356220000000008</v>
      </c>
      <c r="BR106">
        <v>10.692780000000001</v>
      </c>
      <c r="BS106">
        <v>10.283049999999999</v>
      </c>
      <c r="BT106">
        <v>10.861129999999999</v>
      </c>
      <c r="BU106">
        <v>9.9211430000000007</v>
      </c>
      <c r="BV106">
        <v>10.05298</v>
      </c>
      <c r="BW106">
        <v>10.364409999999999</v>
      </c>
      <c r="BX106">
        <v>10.25409</v>
      </c>
      <c r="BY106">
        <v>10.445080000000001</v>
      </c>
      <c r="BZ106">
        <v>10.044639999999999</v>
      </c>
      <c r="CA106">
        <v>10.7034</v>
      </c>
      <c r="CB106">
        <v>11.11281</v>
      </c>
      <c r="CC106">
        <v>10.40056</v>
      </c>
      <c r="CD106">
        <v>9.9909829999999999</v>
      </c>
      <c r="CE106">
        <v>9.2521190000000004</v>
      </c>
      <c r="CF106">
        <v>10.318910000000001</v>
      </c>
      <c r="CG106">
        <v>10.672190000000001</v>
      </c>
      <c r="CH106">
        <v>11.48549</v>
      </c>
      <c r="CI106">
        <v>10.53973</v>
      </c>
      <c r="CJ106">
        <v>11.422560000000001</v>
      </c>
      <c r="CK106">
        <v>11.306139999999999</v>
      </c>
      <c r="CL106">
        <v>12.003640000000001</v>
      </c>
      <c r="CM106">
        <v>11.048870000000001</v>
      </c>
      <c r="CN106">
        <v>11.616569999999999</v>
      </c>
      <c r="CO106">
        <v>11.11646</v>
      </c>
      <c r="CQ106">
        <f t="shared" si="18"/>
        <v>7.8156486666666662</v>
      </c>
      <c r="CR106">
        <f t="shared" si="19"/>
        <v>8.8556344000000013</v>
      </c>
      <c r="CS106">
        <f t="shared" si="20"/>
        <v>10.468025500000003</v>
      </c>
      <c r="CT106">
        <f t="shared" si="21"/>
        <v>9.0464361888888885</v>
      </c>
    </row>
    <row r="107" spans="1:98" ht="15" thickBot="1" x14ac:dyDescent="0.35">
      <c r="A107" s="77"/>
      <c r="B107" s="80"/>
      <c r="C107" s="1" t="s">
        <v>16</v>
      </c>
      <c r="D107">
        <v>8.2487720000000007</v>
      </c>
      <c r="E107">
        <v>9.2728870000000008</v>
      </c>
      <c r="F107">
        <v>8.280208</v>
      </c>
      <c r="G107">
        <v>9.4415709999999997</v>
      </c>
      <c r="H107">
        <v>8.5966190000000005</v>
      </c>
      <c r="I107">
        <v>8.4031040000000008</v>
      </c>
      <c r="J107">
        <v>8.7051890000000007</v>
      </c>
      <c r="K107">
        <v>8.4921620000000004</v>
      </c>
      <c r="L107">
        <v>9.6069610000000001</v>
      </c>
      <c r="M107">
        <v>8.3209739999999996</v>
      </c>
      <c r="N107">
        <v>7.8579600000000003</v>
      </c>
      <c r="O107">
        <v>8.3226399999999998</v>
      </c>
      <c r="P107">
        <v>8.4708670000000001</v>
      </c>
      <c r="Q107">
        <v>8.517239</v>
      </c>
      <c r="R107">
        <v>9.1487250000000007</v>
      </c>
      <c r="S107">
        <v>7.7998969999999996</v>
      </c>
      <c r="T107">
        <v>9.4075380000000006</v>
      </c>
      <c r="U107">
        <v>9.0014500000000002</v>
      </c>
      <c r="V107">
        <v>8.8226890000000004</v>
      </c>
      <c r="W107">
        <v>8.9694509999999994</v>
      </c>
      <c r="X107">
        <v>8.1711170000000006</v>
      </c>
      <c r="Y107">
        <v>9.3493150000000007</v>
      </c>
      <c r="Z107">
        <v>8.5754490000000008</v>
      </c>
      <c r="AA107">
        <v>8.8323689999999999</v>
      </c>
      <c r="AB107">
        <v>9.3133169999999996</v>
      </c>
      <c r="AC107">
        <v>8.6412270000000007</v>
      </c>
      <c r="AD107">
        <v>8.9299730000000004</v>
      </c>
      <c r="AE107">
        <v>7.9181509999999999</v>
      </c>
      <c r="AF107">
        <v>8.7846229999999998</v>
      </c>
      <c r="AG107">
        <v>10.54318</v>
      </c>
      <c r="AH107">
        <v>9.7000960000000003</v>
      </c>
      <c r="AI107">
        <v>8.6717320000000004</v>
      </c>
      <c r="AJ107">
        <v>8.9783589999999993</v>
      </c>
      <c r="AK107">
        <v>8.7687679999999997</v>
      </c>
      <c r="AL107">
        <v>8.4136360000000003</v>
      </c>
      <c r="AM107">
        <v>8.8367989999999992</v>
      </c>
      <c r="AN107">
        <v>9.5340520000000009</v>
      </c>
      <c r="AO107">
        <v>9.5964340000000004</v>
      </c>
      <c r="AP107">
        <v>9.9000679999999992</v>
      </c>
      <c r="AQ107">
        <v>9.6139639999999993</v>
      </c>
      <c r="AR107">
        <v>9.2315330000000007</v>
      </c>
      <c r="AS107">
        <v>9.8970649999999996</v>
      </c>
      <c r="AT107">
        <v>9.3906069999999993</v>
      </c>
      <c r="AU107">
        <v>9.264837</v>
      </c>
      <c r="AV107">
        <v>9.1273219999999995</v>
      </c>
      <c r="AW107">
        <v>10.48461</v>
      </c>
      <c r="AX107">
        <v>9.5164790000000004</v>
      </c>
      <c r="AY107">
        <v>9.9978850000000001</v>
      </c>
      <c r="AZ107">
        <v>9.9928240000000006</v>
      </c>
      <c r="BA107">
        <v>9.9217390000000005</v>
      </c>
      <c r="BB107">
        <v>9.271528</v>
      </c>
      <c r="BC107">
        <v>10.64606</v>
      </c>
      <c r="BD107">
        <v>11.78153</v>
      </c>
      <c r="BE107">
        <v>10.454610000000001</v>
      </c>
      <c r="BF107">
        <v>10.01061</v>
      </c>
      <c r="BG107">
        <v>10.01313</v>
      </c>
      <c r="BH107">
        <v>10.30946</v>
      </c>
      <c r="BI107">
        <v>10.730230000000001</v>
      </c>
      <c r="BJ107">
        <v>11.429790000000001</v>
      </c>
      <c r="BK107">
        <v>10.14907</v>
      </c>
      <c r="BL107">
        <v>9.9429210000000001</v>
      </c>
      <c r="BM107">
        <v>10.33756</v>
      </c>
      <c r="BN107">
        <v>9.9526780000000006</v>
      </c>
      <c r="BO107">
        <v>11.399520000000001</v>
      </c>
      <c r="BP107">
        <v>11.357810000000001</v>
      </c>
      <c r="BQ107">
        <v>10.799759999999999</v>
      </c>
      <c r="BR107">
        <v>11.609400000000001</v>
      </c>
      <c r="BS107">
        <v>11.22866</v>
      </c>
      <c r="BT107">
        <v>11.76477</v>
      </c>
      <c r="BU107">
        <v>10.86482</v>
      </c>
      <c r="BV107">
        <v>10.98315</v>
      </c>
      <c r="BW107">
        <v>11.313879999999999</v>
      </c>
      <c r="BX107">
        <v>11.169230000000001</v>
      </c>
      <c r="BY107">
        <v>11.35366</v>
      </c>
      <c r="BZ107">
        <v>10.94966</v>
      </c>
      <c r="CA107">
        <v>11.5954</v>
      </c>
      <c r="CB107">
        <v>12.05724</v>
      </c>
      <c r="CC107">
        <v>11.324579999999999</v>
      </c>
      <c r="CD107">
        <v>10.90016</v>
      </c>
      <c r="CE107">
        <v>10.25024</v>
      </c>
      <c r="CF107">
        <v>11.23662</v>
      </c>
      <c r="CG107">
        <v>11.503209999999999</v>
      </c>
      <c r="CH107">
        <v>12.36716</v>
      </c>
      <c r="CI107">
        <v>11.445410000000001</v>
      </c>
      <c r="CJ107">
        <v>12.308490000000001</v>
      </c>
      <c r="CK107">
        <v>12.190049999999999</v>
      </c>
      <c r="CL107">
        <v>12.93981</v>
      </c>
      <c r="CM107">
        <v>11.964779999999999</v>
      </c>
      <c r="CN107">
        <v>12.454219999999999</v>
      </c>
      <c r="CO107">
        <v>12.021929999999999</v>
      </c>
      <c r="CQ107">
        <f t="shared" si="18"/>
        <v>8.7581874666666657</v>
      </c>
      <c r="CR107">
        <f t="shared" si="19"/>
        <v>9.7878275666666674</v>
      </c>
      <c r="CS107">
        <f t="shared" si="20"/>
        <v>11.386225966666668</v>
      </c>
      <c r="CT107">
        <f t="shared" si="21"/>
        <v>9.9774136666666671</v>
      </c>
    </row>
    <row r="108" spans="1:98" ht="15" thickBot="1" x14ac:dyDescent="0.35">
      <c r="A108" s="77"/>
      <c r="B108" s="80"/>
      <c r="C108" s="1" t="s">
        <v>17</v>
      </c>
      <c r="D108">
        <v>9.1631619999999998</v>
      </c>
      <c r="E108">
        <v>10.139110000000001</v>
      </c>
      <c r="F108">
        <v>9.1240170000000003</v>
      </c>
      <c r="G108">
        <v>10.37565</v>
      </c>
      <c r="H108">
        <v>9.4509670000000003</v>
      </c>
      <c r="I108">
        <v>9.3772479999999998</v>
      </c>
      <c r="J108">
        <v>9.6650530000000003</v>
      </c>
      <c r="K108">
        <v>9.3908079999999998</v>
      </c>
      <c r="L108">
        <v>10.44228</v>
      </c>
      <c r="M108">
        <v>9.2330649999999999</v>
      </c>
      <c r="N108">
        <v>8.8713909999999991</v>
      </c>
      <c r="O108">
        <v>9.2319060000000004</v>
      </c>
      <c r="P108">
        <v>9.3777240000000006</v>
      </c>
      <c r="Q108">
        <v>9.3165940000000003</v>
      </c>
      <c r="R108">
        <v>10.17998</v>
      </c>
      <c r="S108">
        <v>8.7785379999999993</v>
      </c>
      <c r="T108">
        <v>10.41764</v>
      </c>
      <c r="U108">
        <v>9.9290620000000001</v>
      </c>
      <c r="V108">
        <v>9.6969110000000001</v>
      </c>
      <c r="W108">
        <v>9.8518519999999992</v>
      </c>
      <c r="X108">
        <v>9.1034559999999995</v>
      </c>
      <c r="Y108">
        <v>10.300610000000001</v>
      </c>
      <c r="Z108">
        <v>9.5590229999999998</v>
      </c>
      <c r="AA108">
        <v>9.7501929999999994</v>
      </c>
      <c r="AB108">
        <v>10.19988</v>
      </c>
      <c r="AC108">
        <v>9.5856490000000001</v>
      </c>
      <c r="AD108">
        <v>9.8325630000000004</v>
      </c>
      <c r="AE108">
        <v>8.8444730000000007</v>
      </c>
      <c r="AF108">
        <v>9.7775909999999993</v>
      </c>
      <c r="AG108">
        <v>11.391629999999999</v>
      </c>
      <c r="AH108">
        <v>10.62548</v>
      </c>
      <c r="AI108">
        <v>9.5067990000000009</v>
      </c>
      <c r="AJ108">
        <v>9.8204550000000008</v>
      </c>
      <c r="AK108">
        <v>9.6314770000000003</v>
      </c>
      <c r="AL108">
        <v>9.2523590000000002</v>
      </c>
      <c r="AM108">
        <v>9.7061849999999996</v>
      </c>
      <c r="AN108">
        <v>10.43708</v>
      </c>
      <c r="AO108">
        <v>10.52136</v>
      </c>
      <c r="AP108">
        <v>10.8224</v>
      </c>
      <c r="AQ108">
        <v>10.610900000000001</v>
      </c>
      <c r="AR108">
        <v>10.157830000000001</v>
      </c>
      <c r="AS108">
        <v>10.82485</v>
      </c>
      <c r="AT108">
        <v>10.334099999999999</v>
      </c>
      <c r="AU108">
        <v>10.259</v>
      </c>
      <c r="AV108">
        <v>10.066269999999999</v>
      </c>
      <c r="AW108">
        <v>11.4808</v>
      </c>
      <c r="AX108">
        <v>10.35848</v>
      </c>
      <c r="AY108">
        <v>10.938280000000001</v>
      </c>
      <c r="AZ108">
        <v>10.850540000000001</v>
      </c>
      <c r="BA108">
        <v>10.8818</v>
      </c>
      <c r="BB108">
        <v>10.18324</v>
      </c>
      <c r="BC108">
        <v>11.55987</v>
      </c>
      <c r="BD108">
        <v>12.77502</v>
      </c>
      <c r="BE108">
        <v>11.269959999999999</v>
      </c>
      <c r="BF108">
        <v>10.97087</v>
      </c>
      <c r="BG108">
        <v>10.953239999999999</v>
      </c>
      <c r="BH108">
        <v>11.168139999999999</v>
      </c>
      <c r="BI108">
        <v>11.655430000000001</v>
      </c>
      <c r="BJ108">
        <v>12.381460000000001</v>
      </c>
      <c r="BK108">
        <v>11.076650000000001</v>
      </c>
      <c r="BL108">
        <v>10.856780000000001</v>
      </c>
      <c r="BM108">
        <v>11.2685</v>
      </c>
      <c r="BN108">
        <v>10.83893</v>
      </c>
      <c r="BO108">
        <v>12.345599999999999</v>
      </c>
      <c r="BP108">
        <v>12.3325</v>
      </c>
      <c r="BQ108">
        <v>11.73254</v>
      </c>
      <c r="BR108">
        <v>12.52746</v>
      </c>
      <c r="BS108">
        <v>12.15631</v>
      </c>
      <c r="BT108">
        <v>12.658440000000001</v>
      </c>
      <c r="BU108">
        <v>11.80334</v>
      </c>
      <c r="BV108">
        <v>11.90395</v>
      </c>
      <c r="BW108">
        <v>12.224069999999999</v>
      </c>
      <c r="BX108">
        <v>12.05621</v>
      </c>
      <c r="BY108">
        <v>12.220800000000001</v>
      </c>
      <c r="BZ108">
        <v>11.82513</v>
      </c>
      <c r="CA108">
        <v>12.46555</v>
      </c>
      <c r="CB108">
        <v>12.998860000000001</v>
      </c>
      <c r="CC108">
        <v>12.257440000000001</v>
      </c>
      <c r="CD108">
        <v>11.783329999999999</v>
      </c>
      <c r="CE108">
        <v>11.251250000000001</v>
      </c>
      <c r="CF108">
        <v>12.154170000000001</v>
      </c>
      <c r="CG108">
        <v>12.343819999999999</v>
      </c>
      <c r="CH108">
        <v>13.240030000000001</v>
      </c>
      <c r="CI108">
        <v>12.304650000000001</v>
      </c>
      <c r="CJ108">
        <v>13.185840000000001</v>
      </c>
      <c r="CK108">
        <v>13.066190000000001</v>
      </c>
      <c r="CL108">
        <v>13.87322</v>
      </c>
      <c r="CM108">
        <v>12.88259</v>
      </c>
      <c r="CN108">
        <v>13.30058</v>
      </c>
      <c r="CO108">
        <v>12.90851</v>
      </c>
      <c r="CQ108">
        <f t="shared" si="18"/>
        <v>9.6786008666666667</v>
      </c>
      <c r="CR108">
        <f t="shared" si="19"/>
        <v>10.7026775</v>
      </c>
      <c r="CS108">
        <f t="shared" si="20"/>
        <v>12.292219666666666</v>
      </c>
      <c r="CT108">
        <f t="shared" si="21"/>
        <v>10.891166011111112</v>
      </c>
    </row>
    <row r="109" spans="1:98" ht="15" thickBot="1" x14ac:dyDescent="0.35">
      <c r="A109" s="77"/>
      <c r="B109" s="80"/>
      <c r="C109" s="1" t="s">
        <v>18</v>
      </c>
      <c r="D109">
        <v>9.9059019999999993</v>
      </c>
      <c r="E109">
        <v>10.85427</v>
      </c>
      <c r="F109">
        <v>9.8351849999999992</v>
      </c>
      <c r="G109">
        <v>11.15732</v>
      </c>
      <c r="H109">
        <v>10.17395</v>
      </c>
      <c r="I109">
        <v>10.22199</v>
      </c>
      <c r="J109">
        <v>10.460789999999999</v>
      </c>
      <c r="K109">
        <v>10.15652</v>
      </c>
      <c r="L109">
        <v>11.163550000000001</v>
      </c>
      <c r="M109">
        <v>10.026590000000001</v>
      </c>
      <c r="N109">
        <v>9.7146260000000009</v>
      </c>
      <c r="O109">
        <v>9.9961739999999999</v>
      </c>
      <c r="P109">
        <v>10.11112</v>
      </c>
      <c r="Q109">
        <v>9.9838509999999996</v>
      </c>
      <c r="R109">
        <v>11.09215</v>
      </c>
      <c r="S109">
        <v>9.6211800000000007</v>
      </c>
      <c r="T109">
        <v>11.29</v>
      </c>
      <c r="U109">
        <v>10.69393</v>
      </c>
      <c r="V109">
        <v>10.415190000000001</v>
      </c>
      <c r="W109">
        <v>10.61416</v>
      </c>
      <c r="X109">
        <v>9.8985610000000008</v>
      </c>
      <c r="Y109">
        <v>11.10524</v>
      </c>
      <c r="Z109">
        <v>10.39592</v>
      </c>
      <c r="AA109">
        <v>10.545070000000001</v>
      </c>
      <c r="AB109">
        <v>10.96022</v>
      </c>
      <c r="AC109">
        <v>10.37275</v>
      </c>
      <c r="AD109">
        <v>10.62965</v>
      </c>
      <c r="AE109">
        <v>9.6294160000000009</v>
      </c>
      <c r="AF109">
        <v>10.60496</v>
      </c>
      <c r="AG109">
        <v>12.128539999999999</v>
      </c>
      <c r="AH109">
        <v>11.402329999999999</v>
      </c>
      <c r="AI109">
        <v>10.204470000000001</v>
      </c>
      <c r="AJ109">
        <v>10.53951</v>
      </c>
      <c r="AK109">
        <v>10.34835</v>
      </c>
      <c r="AL109">
        <v>9.9737229999999997</v>
      </c>
      <c r="AM109">
        <v>10.461690000000001</v>
      </c>
      <c r="AN109">
        <v>11.198779999999999</v>
      </c>
      <c r="AO109">
        <v>11.329050000000001</v>
      </c>
      <c r="AP109">
        <v>11.58953</v>
      </c>
      <c r="AQ109">
        <v>11.447929999999999</v>
      </c>
      <c r="AR109">
        <v>10.934089999999999</v>
      </c>
      <c r="AS109">
        <v>11.632009999999999</v>
      </c>
      <c r="AT109">
        <v>11.14255</v>
      </c>
      <c r="AU109">
        <v>11.089270000000001</v>
      </c>
      <c r="AV109">
        <v>10.863250000000001</v>
      </c>
      <c r="AW109">
        <v>12.31842</v>
      </c>
      <c r="AX109">
        <v>11.09154</v>
      </c>
      <c r="AY109">
        <v>11.73151</v>
      </c>
      <c r="AZ109">
        <v>11.527609999999999</v>
      </c>
      <c r="BA109">
        <v>11.664960000000001</v>
      </c>
      <c r="BB109">
        <v>10.935779999999999</v>
      </c>
      <c r="BC109">
        <v>12.33334</v>
      </c>
      <c r="BD109">
        <v>13.61379</v>
      </c>
      <c r="BE109">
        <v>11.94642</v>
      </c>
      <c r="BF109">
        <v>11.79678</v>
      </c>
      <c r="BG109">
        <v>11.757149999999999</v>
      </c>
      <c r="BH109">
        <v>11.93732</v>
      </c>
      <c r="BI109">
        <v>12.457459999999999</v>
      </c>
      <c r="BJ109">
        <v>13.221590000000001</v>
      </c>
      <c r="BK109">
        <v>11.8484</v>
      </c>
      <c r="BL109">
        <v>11.65523</v>
      </c>
      <c r="BM109">
        <v>12.06371</v>
      </c>
      <c r="BN109">
        <v>11.59735</v>
      </c>
      <c r="BO109">
        <v>13.1341</v>
      </c>
      <c r="BP109">
        <v>13.184480000000001</v>
      </c>
      <c r="BQ109">
        <v>12.53224</v>
      </c>
      <c r="BR109">
        <v>13.32752</v>
      </c>
      <c r="BS109">
        <v>12.957229999999999</v>
      </c>
      <c r="BT109">
        <v>13.435359999999999</v>
      </c>
      <c r="BU109">
        <v>12.592980000000001</v>
      </c>
      <c r="BV109">
        <v>12.666169999999999</v>
      </c>
      <c r="BW109">
        <v>12.97969</v>
      </c>
      <c r="BX109">
        <v>12.81551</v>
      </c>
      <c r="BY109">
        <v>12.93652</v>
      </c>
      <c r="BZ109">
        <v>12.56692</v>
      </c>
      <c r="CA109">
        <v>13.19802</v>
      </c>
      <c r="CB109">
        <v>13.80775</v>
      </c>
      <c r="CC109">
        <v>13.05015</v>
      </c>
      <c r="CD109">
        <v>12.53631</v>
      </c>
      <c r="CE109">
        <v>12.114739999999999</v>
      </c>
      <c r="CF109">
        <v>12.952360000000001</v>
      </c>
      <c r="CG109">
        <v>13.052110000000001</v>
      </c>
      <c r="CH109">
        <v>13.96799</v>
      </c>
      <c r="CI109">
        <v>13.021409999999999</v>
      </c>
      <c r="CJ109">
        <v>13.939679999999999</v>
      </c>
      <c r="CK109">
        <v>13.774480000000001</v>
      </c>
      <c r="CL109">
        <v>14.670030000000001</v>
      </c>
      <c r="CM109">
        <v>13.62851</v>
      </c>
      <c r="CN109">
        <v>14.03261</v>
      </c>
      <c r="CO109">
        <v>13.662890000000001</v>
      </c>
      <c r="CQ109">
        <f t="shared" si="18"/>
        <v>10.458625833333334</v>
      </c>
      <c r="CR109">
        <f t="shared" si="19"/>
        <v>11.477953433333337</v>
      </c>
      <c r="CS109">
        <f t="shared" si="20"/>
        <v>13.061801666666668</v>
      </c>
      <c r="CT109">
        <f t="shared" si="21"/>
        <v>11.666126977777775</v>
      </c>
    </row>
    <row r="110" spans="1:98" ht="15" thickBot="1" x14ac:dyDescent="0.35">
      <c r="A110" s="77"/>
      <c r="B110" s="80"/>
      <c r="C110" s="1" t="s">
        <v>19</v>
      </c>
      <c r="D110">
        <v>10.44281</v>
      </c>
      <c r="E110">
        <v>11.37599</v>
      </c>
      <c r="F110">
        <v>10.36004</v>
      </c>
      <c r="G110">
        <v>11.73549</v>
      </c>
      <c r="H110">
        <v>10.71697</v>
      </c>
      <c r="I110">
        <v>10.86327</v>
      </c>
      <c r="J110">
        <v>11.022589999999999</v>
      </c>
      <c r="K110">
        <v>10.71111</v>
      </c>
      <c r="L110">
        <v>11.7249</v>
      </c>
      <c r="M110">
        <v>10.631970000000001</v>
      </c>
      <c r="N110">
        <v>10.316409999999999</v>
      </c>
      <c r="O110">
        <v>10.58052</v>
      </c>
      <c r="P110">
        <v>10.659050000000001</v>
      </c>
      <c r="Q110">
        <v>10.497960000000001</v>
      </c>
      <c r="R110">
        <v>11.77364</v>
      </c>
      <c r="S110">
        <v>10.24897</v>
      </c>
      <c r="T110">
        <v>11.937609999999999</v>
      </c>
      <c r="U110">
        <v>11.245889999999999</v>
      </c>
      <c r="V110">
        <v>10.96078</v>
      </c>
      <c r="W110">
        <v>11.212809999999999</v>
      </c>
      <c r="X110">
        <v>10.47228</v>
      </c>
      <c r="Y110">
        <v>11.675929999999999</v>
      </c>
      <c r="Z110">
        <v>11.009370000000001</v>
      </c>
      <c r="AA110">
        <v>11.171620000000001</v>
      </c>
      <c r="AB110">
        <v>11.513999999999999</v>
      </c>
      <c r="AC110">
        <v>10.956250000000001</v>
      </c>
      <c r="AD110">
        <v>11.23559</v>
      </c>
      <c r="AE110">
        <v>10.218920000000001</v>
      </c>
      <c r="AF110">
        <v>11.19458</v>
      </c>
      <c r="AG110">
        <v>12.68435</v>
      </c>
      <c r="AH110">
        <v>11.95683</v>
      </c>
      <c r="AI110">
        <v>10.730589999999999</v>
      </c>
      <c r="AJ110">
        <v>11.06643</v>
      </c>
      <c r="AK110">
        <v>10.905760000000001</v>
      </c>
      <c r="AL110">
        <v>10.51084</v>
      </c>
      <c r="AM110">
        <v>11.043530000000001</v>
      </c>
      <c r="AN110">
        <v>11.76751</v>
      </c>
      <c r="AO110">
        <v>11.89953</v>
      </c>
      <c r="AP110">
        <v>12.145709999999999</v>
      </c>
      <c r="AQ110">
        <v>12.06495</v>
      </c>
      <c r="AR110">
        <v>11.504849999999999</v>
      </c>
      <c r="AS110">
        <v>12.22296</v>
      </c>
      <c r="AT110">
        <v>11.747960000000001</v>
      </c>
      <c r="AU110">
        <v>11.70974</v>
      </c>
      <c r="AV110">
        <v>11.422940000000001</v>
      </c>
      <c r="AW110">
        <v>12.9467</v>
      </c>
      <c r="AX110">
        <v>11.64955</v>
      </c>
      <c r="AY110">
        <v>12.313800000000001</v>
      </c>
      <c r="AZ110">
        <v>12.03069</v>
      </c>
      <c r="BA110">
        <v>12.22308</v>
      </c>
      <c r="BB110">
        <v>11.507070000000001</v>
      </c>
      <c r="BC110">
        <v>12.89969</v>
      </c>
      <c r="BD110">
        <v>14.23189</v>
      </c>
      <c r="BE110">
        <v>12.45243</v>
      </c>
      <c r="BF110">
        <v>12.448040000000001</v>
      </c>
      <c r="BG110">
        <v>12.340920000000001</v>
      </c>
      <c r="BH110">
        <v>12.52861</v>
      </c>
      <c r="BI110">
        <v>13.05517</v>
      </c>
      <c r="BJ110">
        <v>13.8329</v>
      </c>
      <c r="BK110">
        <v>12.426640000000001</v>
      </c>
      <c r="BL110">
        <v>12.262639999999999</v>
      </c>
      <c r="BM110">
        <v>12.643789999999999</v>
      </c>
      <c r="BN110">
        <v>12.15371</v>
      </c>
      <c r="BO110">
        <v>13.730829999999999</v>
      </c>
      <c r="BP110">
        <v>13.78201</v>
      </c>
      <c r="BQ110">
        <v>13.14316</v>
      </c>
      <c r="BR110">
        <v>13.92934</v>
      </c>
      <c r="BS110">
        <v>13.534420000000001</v>
      </c>
      <c r="BT110">
        <v>14.006640000000001</v>
      </c>
      <c r="BU110">
        <v>13.185090000000001</v>
      </c>
      <c r="BV110">
        <v>13.23011</v>
      </c>
      <c r="BW110">
        <v>13.538209999999999</v>
      </c>
      <c r="BX110">
        <v>13.362719999999999</v>
      </c>
      <c r="BY110">
        <v>13.463620000000001</v>
      </c>
      <c r="BZ110">
        <v>13.094440000000001</v>
      </c>
      <c r="CA110">
        <v>13.74722</v>
      </c>
      <c r="CB110">
        <v>14.40544</v>
      </c>
      <c r="CC110">
        <v>13.609959999999999</v>
      </c>
      <c r="CD110">
        <v>13.101760000000001</v>
      </c>
      <c r="CE110">
        <v>12.77591</v>
      </c>
      <c r="CF110">
        <v>13.56635</v>
      </c>
      <c r="CG110">
        <v>13.56819</v>
      </c>
      <c r="CH110">
        <v>14.50623</v>
      </c>
      <c r="CI110">
        <v>13.574299999999999</v>
      </c>
      <c r="CJ110">
        <v>14.50356</v>
      </c>
      <c r="CK110">
        <v>14.301159999999999</v>
      </c>
      <c r="CL110">
        <v>15.2652</v>
      </c>
      <c r="CM110">
        <v>14.18206</v>
      </c>
      <c r="CN110">
        <v>14.57788</v>
      </c>
      <c r="CO110">
        <v>14.247339999999999</v>
      </c>
      <c r="CQ110">
        <f t="shared" si="18"/>
        <v>11.038389</v>
      </c>
      <c r="CR110">
        <f t="shared" si="19"/>
        <v>12.052910333333333</v>
      </c>
      <c r="CS110">
        <f t="shared" si="20"/>
        <v>13.633109666666664</v>
      </c>
      <c r="CT110">
        <f t="shared" si="21"/>
        <v>12.241469666666664</v>
      </c>
    </row>
    <row r="111" spans="1:98" ht="15" thickBot="1" x14ac:dyDescent="0.35">
      <c r="A111" s="77"/>
      <c r="B111" s="80"/>
      <c r="C111" s="1" t="s">
        <v>20</v>
      </c>
      <c r="D111">
        <v>10.76221</v>
      </c>
      <c r="E111">
        <v>11.68066</v>
      </c>
      <c r="F111">
        <v>10.6831</v>
      </c>
      <c r="G111">
        <v>12.08183</v>
      </c>
      <c r="H111">
        <v>11.049329999999999</v>
      </c>
      <c r="I111">
        <v>11.2448</v>
      </c>
      <c r="J111">
        <v>11.33318</v>
      </c>
      <c r="K111">
        <v>11.06277</v>
      </c>
      <c r="L111">
        <v>12.05874</v>
      </c>
      <c r="M111">
        <v>10.98035</v>
      </c>
      <c r="N111">
        <v>10.66146</v>
      </c>
      <c r="O111">
        <v>10.903130000000001</v>
      </c>
      <c r="P111">
        <v>10.984819999999999</v>
      </c>
      <c r="Q111">
        <v>10.80641</v>
      </c>
      <c r="R111">
        <v>12.16511</v>
      </c>
      <c r="S111">
        <v>10.617000000000001</v>
      </c>
      <c r="T111">
        <v>12.328580000000001</v>
      </c>
      <c r="U111">
        <v>11.558909999999999</v>
      </c>
      <c r="V111">
        <v>11.289720000000001</v>
      </c>
      <c r="W111">
        <v>11.599769999999999</v>
      </c>
      <c r="X111">
        <v>10.805059999999999</v>
      </c>
      <c r="Y111">
        <v>12.020149999999999</v>
      </c>
      <c r="Z111">
        <v>11.39362</v>
      </c>
      <c r="AA111">
        <v>11.55969</v>
      </c>
      <c r="AB111">
        <v>11.83304</v>
      </c>
      <c r="AC111">
        <v>11.31517</v>
      </c>
      <c r="AD111">
        <v>11.60585</v>
      </c>
      <c r="AE111">
        <v>10.59173</v>
      </c>
      <c r="AF111">
        <v>11.558870000000001</v>
      </c>
      <c r="AG111">
        <v>13.01336</v>
      </c>
      <c r="AH111">
        <v>12.28651</v>
      </c>
      <c r="AI111">
        <v>11.05561</v>
      </c>
      <c r="AJ111">
        <v>11.37332</v>
      </c>
      <c r="AK111">
        <v>11.24779</v>
      </c>
      <c r="AL111">
        <v>10.817270000000001</v>
      </c>
      <c r="AM111">
        <v>11.38917</v>
      </c>
      <c r="AN111">
        <v>12.09862</v>
      </c>
      <c r="AO111">
        <v>12.21325</v>
      </c>
      <c r="AP111">
        <v>12.444330000000001</v>
      </c>
      <c r="AQ111">
        <v>12.40447</v>
      </c>
      <c r="AR111">
        <v>11.842840000000001</v>
      </c>
      <c r="AS111">
        <v>12.56574</v>
      </c>
      <c r="AT111">
        <v>12.11551</v>
      </c>
      <c r="AU111">
        <v>12.07372</v>
      </c>
      <c r="AV111">
        <v>11.756600000000001</v>
      </c>
      <c r="AW111">
        <v>13.321339999999999</v>
      </c>
      <c r="AX111">
        <v>11.96866</v>
      </c>
      <c r="AY111">
        <v>12.64405</v>
      </c>
      <c r="AZ111">
        <v>12.34089</v>
      </c>
      <c r="BA111">
        <v>12.537269999999999</v>
      </c>
      <c r="BB111">
        <v>11.86707</v>
      </c>
      <c r="BC111">
        <v>13.255940000000001</v>
      </c>
      <c r="BD111">
        <v>14.61068</v>
      </c>
      <c r="BE111">
        <v>12.74995</v>
      </c>
      <c r="BF111">
        <v>12.83108</v>
      </c>
      <c r="BG111">
        <v>12.70243</v>
      </c>
      <c r="BH111">
        <v>12.87734</v>
      </c>
      <c r="BI111">
        <v>13.43624</v>
      </c>
      <c r="BJ111">
        <v>14.220230000000001</v>
      </c>
      <c r="BK111">
        <v>12.776339999999999</v>
      </c>
      <c r="BL111">
        <v>12.594760000000001</v>
      </c>
      <c r="BM111">
        <v>13.004440000000001</v>
      </c>
      <c r="BN111">
        <v>12.47087</v>
      </c>
      <c r="BO111">
        <v>14.1235</v>
      </c>
      <c r="BP111">
        <v>14.117929999999999</v>
      </c>
      <c r="BQ111">
        <v>13.504289999999999</v>
      </c>
      <c r="BR111">
        <v>14.28477</v>
      </c>
      <c r="BS111">
        <v>13.90695</v>
      </c>
      <c r="BT111">
        <v>14.34765</v>
      </c>
      <c r="BU111">
        <v>13.563879999999999</v>
      </c>
      <c r="BV111">
        <v>13.56659</v>
      </c>
      <c r="BW111">
        <v>13.881169999999999</v>
      </c>
      <c r="BX111">
        <v>13.69028</v>
      </c>
      <c r="BY111">
        <v>13.77045</v>
      </c>
      <c r="BZ111">
        <v>13.4102</v>
      </c>
      <c r="CA111">
        <v>14.078580000000001</v>
      </c>
      <c r="CB111">
        <v>14.768039999999999</v>
      </c>
      <c r="CC111">
        <v>13.957940000000001</v>
      </c>
      <c r="CD111">
        <v>13.409319999999999</v>
      </c>
      <c r="CE111">
        <v>13.18022</v>
      </c>
      <c r="CF111">
        <v>13.933809999999999</v>
      </c>
      <c r="CG111">
        <v>13.864750000000001</v>
      </c>
      <c r="CH111">
        <v>14.8316</v>
      </c>
      <c r="CI111">
        <v>13.878920000000001</v>
      </c>
      <c r="CJ111">
        <v>14.808719999999999</v>
      </c>
      <c r="CK111">
        <v>14.618410000000001</v>
      </c>
      <c r="CL111">
        <v>15.597630000000001</v>
      </c>
      <c r="CM111">
        <v>14.517950000000001</v>
      </c>
      <c r="CN111">
        <v>14.9361</v>
      </c>
      <c r="CO111">
        <v>14.61158</v>
      </c>
      <c r="CQ111">
        <f t="shared" si="18"/>
        <v>11.384947333333331</v>
      </c>
      <c r="CR111">
        <f t="shared" si="19"/>
        <v>12.394142</v>
      </c>
      <c r="CS111">
        <f t="shared" si="20"/>
        <v>13.974376666666664</v>
      </c>
      <c r="CT111">
        <f t="shared" si="21"/>
        <v>12.584488666666667</v>
      </c>
    </row>
    <row r="112" spans="1:98" ht="15" thickBot="1" x14ac:dyDescent="0.35">
      <c r="A112" s="77"/>
      <c r="B112" s="80"/>
      <c r="C112" s="1" t="s">
        <v>21</v>
      </c>
      <c r="D112">
        <v>10.844569999999999</v>
      </c>
      <c r="E112">
        <v>11.751580000000001</v>
      </c>
      <c r="F112">
        <v>10.808770000000001</v>
      </c>
      <c r="G112">
        <v>12.172420000000001</v>
      </c>
      <c r="H112">
        <v>11.131729999999999</v>
      </c>
      <c r="I112">
        <v>11.34137</v>
      </c>
      <c r="J112">
        <v>11.411809999999999</v>
      </c>
      <c r="K112">
        <v>11.14184</v>
      </c>
      <c r="L112">
        <v>12.14724</v>
      </c>
      <c r="M112">
        <v>11.061970000000001</v>
      </c>
      <c r="N112">
        <v>10.73794</v>
      </c>
      <c r="O112">
        <v>10.98169</v>
      </c>
      <c r="P112">
        <v>11.07816</v>
      </c>
      <c r="Q112">
        <v>10.88373</v>
      </c>
      <c r="R112">
        <v>12.28467</v>
      </c>
      <c r="S112">
        <v>10.711690000000001</v>
      </c>
      <c r="T112">
        <v>12.438980000000001</v>
      </c>
      <c r="U112">
        <v>11.64381</v>
      </c>
      <c r="V112">
        <v>11.365740000000001</v>
      </c>
      <c r="W112">
        <v>11.705109999999999</v>
      </c>
      <c r="X112">
        <v>10.887700000000001</v>
      </c>
      <c r="Y112">
        <v>12.107670000000001</v>
      </c>
      <c r="Z112">
        <v>11.50811</v>
      </c>
      <c r="AA112">
        <v>11.65864</v>
      </c>
      <c r="AB112">
        <v>11.939859999999999</v>
      </c>
      <c r="AC112">
        <v>11.41601</v>
      </c>
      <c r="AD112">
        <v>11.68848</v>
      </c>
      <c r="AE112">
        <v>10.69605</v>
      </c>
      <c r="AF112">
        <v>11.70504</v>
      </c>
      <c r="AG112">
        <v>13.0692</v>
      </c>
      <c r="AH112">
        <v>12.3828</v>
      </c>
      <c r="AI112">
        <v>11.16042</v>
      </c>
      <c r="AJ112">
        <v>11.448650000000001</v>
      </c>
      <c r="AK112">
        <v>11.312329999999999</v>
      </c>
      <c r="AL112">
        <v>10.864570000000001</v>
      </c>
      <c r="AM112">
        <v>11.48831</v>
      </c>
      <c r="AN112">
        <v>12.189439999999999</v>
      </c>
      <c r="AO112">
        <v>12.30484</v>
      </c>
      <c r="AP112">
        <v>12.48579</v>
      </c>
      <c r="AQ112">
        <v>12.506169999999999</v>
      </c>
      <c r="AR112">
        <v>11.93816</v>
      </c>
      <c r="AS112">
        <v>12.640169999999999</v>
      </c>
      <c r="AT112">
        <v>12.214359999999999</v>
      </c>
      <c r="AU112">
        <v>12.198840000000001</v>
      </c>
      <c r="AV112">
        <v>11.82588</v>
      </c>
      <c r="AW112">
        <v>13.4125</v>
      </c>
      <c r="AX112">
        <v>12.053190000000001</v>
      </c>
      <c r="AY112">
        <v>12.733750000000001</v>
      </c>
      <c r="AZ112">
        <v>12.447760000000001</v>
      </c>
      <c r="BA112">
        <v>12.60854</v>
      </c>
      <c r="BB112">
        <v>11.98066</v>
      </c>
      <c r="BC112">
        <v>13.347770000000001</v>
      </c>
      <c r="BD112">
        <v>14.717930000000001</v>
      </c>
      <c r="BE112">
        <v>12.823259999999999</v>
      </c>
      <c r="BF112">
        <v>12.9283</v>
      </c>
      <c r="BG112">
        <v>12.806480000000001</v>
      </c>
      <c r="BH112">
        <v>12.95369</v>
      </c>
      <c r="BI112">
        <v>13.556789999999999</v>
      </c>
      <c r="BJ112">
        <v>14.351100000000001</v>
      </c>
      <c r="BK112">
        <v>12.8523</v>
      </c>
      <c r="BL112">
        <v>12.706110000000001</v>
      </c>
      <c r="BM112">
        <v>13.08821</v>
      </c>
      <c r="BN112">
        <v>12.539859999999999</v>
      </c>
      <c r="BO112">
        <v>14.2361</v>
      </c>
      <c r="BP112">
        <v>14.216900000000001</v>
      </c>
      <c r="BQ112">
        <v>13.591150000000001</v>
      </c>
      <c r="BR112">
        <v>14.35807</v>
      </c>
      <c r="BS112">
        <v>13.987030000000001</v>
      </c>
      <c r="BT112">
        <v>14.435750000000001</v>
      </c>
      <c r="BU112">
        <v>13.680339999999999</v>
      </c>
      <c r="BV112">
        <v>13.65471</v>
      </c>
      <c r="BW112">
        <v>13.979229999999999</v>
      </c>
      <c r="BX112">
        <v>13.790290000000001</v>
      </c>
      <c r="BY112">
        <v>13.855919999999999</v>
      </c>
      <c r="BZ112">
        <v>13.478999999999999</v>
      </c>
      <c r="CA112">
        <v>14.17512</v>
      </c>
      <c r="CB112">
        <v>14.854789999999999</v>
      </c>
      <c r="CC112">
        <v>14.050840000000001</v>
      </c>
      <c r="CD112">
        <v>13.494999999999999</v>
      </c>
      <c r="CE112">
        <v>13.294890000000001</v>
      </c>
      <c r="CF112">
        <v>14.03716</v>
      </c>
      <c r="CG112">
        <v>13.95368</v>
      </c>
      <c r="CH112">
        <v>14.91123</v>
      </c>
      <c r="CI112">
        <v>13.94431</v>
      </c>
      <c r="CJ112">
        <v>14.88472</v>
      </c>
      <c r="CK112">
        <v>14.676460000000001</v>
      </c>
      <c r="CL112">
        <v>15.68604</v>
      </c>
      <c r="CM112">
        <v>14.5647</v>
      </c>
      <c r="CN112">
        <v>15.04571</v>
      </c>
      <c r="CO112">
        <v>14.703810000000001</v>
      </c>
      <c r="CQ112">
        <f t="shared" si="18"/>
        <v>11.477386000000003</v>
      </c>
      <c r="CR112">
        <f t="shared" si="19"/>
        <v>12.484491666666665</v>
      </c>
      <c r="CS112">
        <f t="shared" si="20"/>
        <v>14.062570999999997</v>
      </c>
      <c r="CT112">
        <f t="shared" si="21"/>
        <v>12.674816222222221</v>
      </c>
    </row>
    <row r="113" spans="1:98" ht="15" thickBot="1" x14ac:dyDescent="0.35">
      <c r="A113" s="77"/>
      <c r="B113" s="80"/>
      <c r="C113" s="1" t="s">
        <v>22</v>
      </c>
      <c r="D113">
        <v>10.66629</v>
      </c>
      <c r="E113">
        <v>11.58375</v>
      </c>
      <c r="F113">
        <v>10.6572</v>
      </c>
      <c r="G113">
        <v>11.98437</v>
      </c>
      <c r="H113">
        <v>10.94265</v>
      </c>
      <c r="I113">
        <v>11.16461</v>
      </c>
      <c r="J113">
        <v>11.211959999999999</v>
      </c>
      <c r="K113">
        <v>10.94868</v>
      </c>
      <c r="L113">
        <v>11.967370000000001</v>
      </c>
      <c r="M113">
        <v>10.88813</v>
      </c>
      <c r="N113">
        <v>10.542759999999999</v>
      </c>
      <c r="O113">
        <v>10.81101</v>
      </c>
      <c r="P113">
        <v>10.894729999999999</v>
      </c>
      <c r="Q113">
        <v>10.749370000000001</v>
      </c>
      <c r="R113">
        <v>12.10305</v>
      </c>
      <c r="S113">
        <v>10.51437</v>
      </c>
      <c r="T113">
        <v>12.251659999999999</v>
      </c>
      <c r="U113">
        <v>11.43047</v>
      </c>
      <c r="V113">
        <v>11.171670000000001</v>
      </c>
      <c r="W113">
        <v>11.51342</v>
      </c>
      <c r="X113">
        <v>10.67798</v>
      </c>
      <c r="Y113">
        <v>11.94604</v>
      </c>
      <c r="Z113">
        <v>11.314249999999999</v>
      </c>
      <c r="AA113">
        <v>11.48197</v>
      </c>
      <c r="AB113">
        <v>11.750120000000001</v>
      </c>
      <c r="AC113">
        <v>11.24353</v>
      </c>
      <c r="AD113">
        <v>11.50886</v>
      </c>
      <c r="AE113">
        <v>10.524050000000001</v>
      </c>
      <c r="AF113">
        <v>11.55691</v>
      </c>
      <c r="AG113">
        <v>12.886480000000001</v>
      </c>
      <c r="AH113">
        <v>12.201879999999999</v>
      </c>
      <c r="AI113">
        <v>11.00135</v>
      </c>
      <c r="AJ113">
        <v>11.30377</v>
      </c>
      <c r="AK113">
        <v>11.138529999999999</v>
      </c>
      <c r="AL113">
        <v>10.662649999999999</v>
      </c>
      <c r="AM113">
        <v>11.31941</v>
      </c>
      <c r="AN113">
        <v>11.993180000000001</v>
      </c>
      <c r="AO113">
        <v>12.13405</v>
      </c>
      <c r="AP113">
        <v>12.2658</v>
      </c>
      <c r="AQ113">
        <v>12.30208</v>
      </c>
      <c r="AR113">
        <v>11.759539999999999</v>
      </c>
      <c r="AS113">
        <v>12.45753</v>
      </c>
      <c r="AT113">
        <v>12.03866</v>
      </c>
      <c r="AU113">
        <v>12.001340000000001</v>
      </c>
      <c r="AV113">
        <v>11.605029999999999</v>
      </c>
      <c r="AW113">
        <v>13.217040000000001</v>
      </c>
      <c r="AX113">
        <v>11.887740000000001</v>
      </c>
      <c r="AY113">
        <v>12.55761</v>
      </c>
      <c r="AZ113">
        <v>12.27345</v>
      </c>
      <c r="BA113">
        <v>12.420780000000001</v>
      </c>
      <c r="BB113">
        <v>11.819430000000001</v>
      </c>
      <c r="BC113">
        <v>13.146470000000001</v>
      </c>
      <c r="BD113">
        <v>14.52918</v>
      </c>
      <c r="BE113">
        <v>12.65052</v>
      </c>
      <c r="BF113">
        <v>12.72883</v>
      </c>
      <c r="BG113">
        <v>12.62045</v>
      </c>
      <c r="BH113">
        <v>12.745100000000001</v>
      </c>
      <c r="BI113">
        <v>13.39432</v>
      </c>
      <c r="BJ113">
        <v>14.204499999999999</v>
      </c>
      <c r="BK113">
        <v>12.645720000000001</v>
      </c>
      <c r="BL113">
        <v>12.52932</v>
      </c>
      <c r="BM113">
        <v>12.88861</v>
      </c>
      <c r="BN113">
        <v>12.342420000000001</v>
      </c>
      <c r="BO113">
        <v>14.05255</v>
      </c>
      <c r="BP113">
        <v>14.016629999999999</v>
      </c>
      <c r="BQ113">
        <v>13.38888</v>
      </c>
      <c r="BR113">
        <v>14.17282</v>
      </c>
      <c r="BS113">
        <v>13.78628</v>
      </c>
      <c r="BT113">
        <v>14.26003</v>
      </c>
      <c r="BU113">
        <v>13.4901</v>
      </c>
      <c r="BV113">
        <v>13.49344</v>
      </c>
      <c r="BW113">
        <v>13.82663</v>
      </c>
      <c r="BX113">
        <v>13.614850000000001</v>
      </c>
      <c r="BY113">
        <v>13.699809999999999</v>
      </c>
      <c r="BZ113">
        <v>13.31753</v>
      </c>
      <c r="CA113">
        <v>14.00107</v>
      </c>
      <c r="CB113">
        <v>14.628539999999999</v>
      </c>
      <c r="CC113">
        <v>13.86838</v>
      </c>
      <c r="CD113">
        <v>13.30382</v>
      </c>
      <c r="CE113">
        <v>13.076930000000001</v>
      </c>
      <c r="CF113">
        <v>13.85276</v>
      </c>
      <c r="CG113">
        <v>13.763909999999999</v>
      </c>
      <c r="CH113">
        <v>14.71538</v>
      </c>
      <c r="CI113">
        <v>13.751899999999999</v>
      </c>
      <c r="CJ113">
        <v>14.700240000000001</v>
      </c>
      <c r="CK113">
        <v>14.48471</v>
      </c>
      <c r="CL113">
        <v>15.49863</v>
      </c>
      <c r="CM113">
        <v>14.343819999999999</v>
      </c>
      <c r="CN113">
        <v>14.87044</v>
      </c>
      <c r="CO113">
        <v>14.511430000000001</v>
      </c>
      <c r="CQ113">
        <f t="shared" si="18"/>
        <v>11.296257000000001</v>
      </c>
      <c r="CR113">
        <f t="shared" si="19"/>
        <v>12.300864666666664</v>
      </c>
      <c r="CS113">
        <f t="shared" si="20"/>
        <v>13.875061999999996</v>
      </c>
      <c r="CT113">
        <f t="shared" si="21"/>
        <v>12.490727888888889</v>
      </c>
    </row>
    <row r="114" spans="1:98" ht="15" thickBot="1" x14ac:dyDescent="0.35">
      <c r="A114" s="77"/>
      <c r="B114" s="80"/>
      <c r="C114" s="1" t="s">
        <v>23</v>
      </c>
      <c r="D114">
        <v>10.22396</v>
      </c>
      <c r="E114">
        <v>11.1722</v>
      </c>
      <c r="F114">
        <v>10.2492</v>
      </c>
      <c r="G114">
        <v>11.54034</v>
      </c>
      <c r="H114">
        <v>10.492330000000001</v>
      </c>
      <c r="I114">
        <v>10.69256</v>
      </c>
      <c r="J114">
        <v>10.751049999999999</v>
      </c>
      <c r="K114">
        <v>10.474030000000001</v>
      </c>
      <c r="L114">
        <v>11.561400000000001</v>
      </c>
      <c r="M114">
        <v>10.43651</v>
      </c>
      <c r="N114">
        <v>10.078580000000001</v>
      </c>
      <c r="O114">
        <v>10.35857</v>
      </c>
      <c r="P114">
        <v>10.447979999999999</v>
      </c>
      <c r="Q114">
        <v>10.36246</v>
      </c>
      <c r="R114">
        <v>11.59976</v>
      </c>
      <c r="S114">
        <v>10.052429999999999</v>
      </c>
      <c r="T114">
        <v>11.80016</v>
      </c>
      <c r="U114">
        <v>10.93853</v>
      </c>
      <c r="V114">
        <v>10.75154</v>
      </c>
      <c r="W114">
        <v>11.069129999999999</v>
      </c>
      <c r="X114">
        <v>10.170109999999999</v>
      </c>
      <c r="Y114">
        <v>11.477270000000001</v>
      </c>
      <c r="Z114">
        <v>10.832990000000001</v>
      </c>
      <c r="AA114">
        <v>11.032299999999999</v>
      </c>
      <c r="AB114">
        <v>11.3233</v>
      </c>
      <c r="AC114">
        <v>10.788180000000001</v>
      </c>
      <c r="AD114">
        <v>11.08564</v>
      </c>
      <c r="AE114">
        <v>10.09432</v>
      </c>
      <c r="AF114">
        <v>11.06664</v>
      </c>
      <c r="AG114">
        <v>12.47166</v>
      </c>
      <c r="AH114">
        <v>11.7325</v>
      </c>
      <c r="AI114">
        <v>10.580640000000001</v>
      </c>
      <c r="AJ114">
        <v>10.87316</v>
      </c>
      <c r="AK114">
        <v>10.71462</v>
      </c>
      <c r="AL114">
        <v>10.24019</v>
      </c>
      <c r="AM114">
        <v>10.8765</v>
      </c>
      <c r="AN114">
        <v>11.523479999999999</v>
      </c>
      <c r="AO114">
        <v>11.703110000000001</v>
      </c>
      <c r="AP114">
        <v>11.798019999999999</v>
      </c>
      <c r="AQ114">
        <v>11.82081</v>
      </c>
      <c r="AR114">
        <v>11.31134</v>
      </c>
      <c r="AS114">
        <v>12.00745</v>
      </c>
      <c r="AT114">
        <v>11.583</v>
      </c>
      <c r="AU114">
        <v>11.505459999999999</v>
      </c>
      <c r="AV114">
        <v>11.13104</v>
      </c>
      <c r="AW114">
        <v>12.73373</v>
      </c>
      <c r="AX114">
        <v>11.46453</v>
      </c>
      <c r="AY114">
        <v>12.087339999999999</v>
      </c>
      <c r="AZ114">
        <v>11.855320000000001</v>
      </c>
      <c r="BA114">
        <v>11.968540000000001</v>
      </c>
      <c r="BB114">
        <v>11.3955</v>
      </c>
      <c r="BC114">
        <v>12.72001</v>
      </c>
      <c r="BD114">
        <v>14.04993</v>
      </c>
      <c r="BE114">
        <v>12.234540000000001</v>
      </c>
      <c r="BF114">
        <v>12.259740000000001</v>
      </c>
      <c r="BG114">
        <v>12.12838</v>
      </c>
      <c r="BH114">
        <v>12.32405</v>
      </c>
      <c r="BI114">
        <v>12.958460000000001</v>
      </c>
      <c r="BJ114">
        <v>13.73194</v>
      </c>
      <c r="BK114">
        <v>12.212529999999999</v>
      </c>
      <c r="BL114">
        <v>12.06015</v>
      </c>
      <c r="BM114">
        <v>12.406370000000001</v>
      </c>
      <c r="BN114">
        <v>11.889720000000001</v>
      </c>
      <c r="BO114">
        <v>13.603020000000001</v>
      </c>
      <c r="BP114">
        <v>13.535640000000001</v>
      </c>
      <c r="BQ114">
        <v>12.90799</v>
      </c>
      <c r="BR114">
        <v>13.73114</v>
      </c>
      <c r="BS114">
        <v>13.33888</v>
      </c>
      <c r="BT114">
        <v>13.82422</v>
      </c>
      <c r="BU114">
        <v>13.0063</v>
      </c>
      <c r="BV114">
        <v>13.06207</v>
      </c>
      <c r="BW114">
        <v>13.398020000000001</v>
      </c>
      <c r="BX114">
        <v>13.16905</v>
      </c>
      <c r="BY114">
        <v>13.26103</v>
      </c>
      <c r="BZ114">
        <v>12.893990000000001</v>
      </c>
      <c r="CA114">
        <v>13.56565</v>
      </c>
      <c r="CB114">
        <v>14.16737</v>
      </c>
      <c r="CC114">
        <v>13.44266</v>
      </c>
      <c r="CD114">
        <v>12.82335</v>
      </c>
      <c r="CE114">
        <v>12.579510000000001</v>
      </c>
      <c r="CF114">
        <v>13.414960000000001</v>
      </c>
      <c r="CG114">
        <v>13.345660000000001</v>
      </c>
      <c r="CH114">
        <v>14.26599</v>
      </c>
      <c r="CI114">
        <v>13.29987</v>
      </c>
      <c r="CJ114">
        <v>14.24812</v>
      </c>
      <c r="CK114">
        <v>14.043889999999999</v>
      </c>
      <c r="CL114">
        <v>15.08344</v>
      </c>
      <c r="CM114">
        <v>13.877470000000001</v>
      </c>
      <c r="CN114">
        <v>14.40442</v>
      </c>
      <c r="CO114">
        <v>14.03673</v>
      </c>
      <c r="CQ114">
        <f t="shared" si="18"/>
        <v>10.846504333333336</v>
      </c>
      <c r="CR114">
        <f t="shared" si="19"/>
        <v>11.850862000000001</v>
      </c>
      <c r="CS114">
        <f t="shared" si="20"/>
        <v>13.422889333333332</v>
      </c>
      <c r="CT114">
        <f t="shared" si="21"/>
        <v>12.040085222222226</v>
      </c>
    </row>
    <row r="115" spans="1:98" ht="15" thickBot="1" x14ac:dyDescent="0.35">
      <c r="A115" s="77"/>
      <c r="B115" s="80"/>
      <c r="C115" s="1" t="s">
        <v>24</v>
      </c>
      <c r="D115">
        <v>9.5868929999999999</v>
      </c>
      <c r="E115">
        <v>10.55958</v>
      </c>
      <c r="F115">
        <v>9.6568009999999997</v>
      </c>
      <c r="G115">
        <v>10.89087</v>
      </c>
      <c r="H115">
        <v>9.8623790000000007</v>
      </c>
      <c r="I115">
        <v>10.033950000000001</v>
      </c>
      <c r="J115">
        <v>10.126429999999999</v>
      </c>
      <c r="K115">
        <v>9.8444129999999994</v>
      </c>
      <c r="L115">
        <v>10.97209</v>
      </c>
      <c r="M115">
        <v>9.8002690000000001</v>
      </c>
      <c r="N115">
        <v>9.3801970000000008</v>
      </c>
      <c r="O115">
        <v>9.7168460000000003</v>
      </c>
      <c r="P115">
        <v>9.8381360000000004</v>
      </c>
      <c r="Q115">
        <v>9.8050929999999994</v>
      </c>
      <c r="R115">
        <v>10.86965</v>
      </c>
      <c r="S115">
        <v>9.3944430000000008</v>
      </c>
      <c r="T115">
        <v>11.153359999999999</v>
      </c>
      <c r="U115">
        <v>10.29565</v>
      </c>
      <c r="V115">
        <v>10.1631</v>
      </c>
      <c r="W115">
        <v>10.46231</v>
      </c>
      <c r="X115">
        <v>9.5091540000000006</v>
      </c>
      <c r="Y115">
        <v>10.79012</v>
      </c>
      <c r="Z115">
        <v>10.15593</v>
      </c>
      <c r="AA115">
        <v>10.391959999999999</v>
      </c>
      <c r="AB115">
        <v>10.72059</v>
      </c>
      <c r="AC115">
        <v>10.132210000000001</v>
      </c>
      <c r="AD115">
        <v>10.47414</v>
      </c>
      <c r="AE115">
        <v>9.4755520000000004</v>
      </c>
      <c r="AF115">
        <v>10.394450000000001</v>
      </c>
      <c r="AG115">
        <v>11.88334</v>
      </c>
      <c r="AH115">
        <v>11.062989999999999</v>
      </c>
      <c r="AI115">
        <v>9.9948239999999995</v>
      </c>
      <c r="AJ115">
        <v>10.265280000000001</v>
      </c>
      <c r="AK115">
        <v>10.12285</v>
      </c>
      <c r="AL115">
        <v>9.6618860000000009</v>
      </c>
      <c r="AM115">
        <v>10.277699999999999</v>
      </c>
      <c r="AN115">
        <v>10.89156</v>
      </c>
      <c r="AO115">
        <v>11.098649999999999</v>
      </c>
      <c r="AP115">
        <v>11.17248</v>
      </c>
      <c r="AQ115">
        <v>11.159599999999999</v>
      </c>
      <c r="AR115">
        <v>10.703010000000001</v>
      </c>
      <c r="AS115">
        <v>11.359059999999999</v>
      </c>
      <c r="AT115">
        <v>10.957079999999999</v>
      </c>
      <c r="AU115">
        <v>10.81582</v>
      </c>
      <c r="AV115">
        <v>10.481769999999999</v>
      </c>
      <c r="AW115">
        <v>12.083729999999999</v>
      </c>
      <c r="AX115">
        <v>10.86013</v>
      </c>
      <c r="AY115">
        <v>11.40321</v>
      </c>
      <c r="AZ115">
        <v>11.279389999999999</v>
      </c>
      <c r="BA115">
        <v>11.34178</v>
      </c>
      <c r="BB115">
        <v>10.78978</v>
      </c>
      <c r="BC115">
        <v>12.13433</v>
      </c>
      <c r="BD115">
        <v>13.39777</v>
      </c>
      <c r="BE115">
        <v>11.67726</v>
      </c>
      <c r="BF115">
        <v>11.60181</v>
      </c>
      <c r="BG115">
        <v>11.429169999999999</v>
      </c>
      <c r="BH115">
        <v>11.71322</v>
      </c>
      <c r="BI115">
        <v>12.361219999999999</v>
      </c>
      <c r="BJ115">
        <v>13.0672</v>
      </c>
      <c r="BK115">
        <v>11.572950000000001</v>
      </c>
      <c r="BL115">
        <v>11.400930000000001</v>
      </c>
      <c r="BM115">
        <v>11.76474</v>
      </c>
      <c r="BN115">
        <v>11.285310000000001</v>
      </c>
      <c r="BO115">
        <v>12.96194</v>
      </c>
      <c r="BP115">
        <v>12.87886</v>
      </c>
      <c r="BQ115">
        <v>12.289849999999999</v>
      </c>
      <c r="BR115">
        <v>13.09704</v>
      </c>
      <c r="BS115">
        <v>12.701700000000001</v>
      </c>
      <c r="BT115">
        <v>13.20101</v>
      </c>
      <c r="BU115">
        <v>12.30241</v>
      </c>
      <c r="BV115">
        <v>12.432169999999999</v>
      </c>
      <c r="BW115">
        <v>12.77821</v>
      </c>
      <c r="BX115">
        <v>12.53806</v>
      </c>
      <c r="BY115">
        <v>12.64104</v>
      </c>
      <c r="BZ115">
        <v>12.260450000000001</v>
      </c>
      <c r="CA115">
        <v>12.94927</v>
      </c>
      <c r="CB115">
        <v>13.562760000000001</v>
      </c>
      <c r="CC115">
        <v>12.80626</v>
      </c>
      <c r="CD115">
        <v>12.18777</v>
      </c>
      <c r="CE115">
        <v>11.88053</v>
      </c>
      <c r="CF115">
        <v>12.78886</v>
      </c>
      <c r="CG115">
        <v>12.773479999999999</v>
      </c>
      <c r="CH115">
        <v>13.66058</v>
      </c>
      <c r="CI115">
        <v>12.68182</v>
      </c>
      <c r="CJ115">
        <v>13.64002</v>
      </c>
      <c r="CK115">
        <v>13.45781</v>
      </c>
      <c r="CL115">
        <v>14.48887</v>
      </c>
      <c r="CM115">
        <v>13.283110000000001</v>
      </c>
      <c r="CN115">
        <v>13.800039999999999</v>
      </c>
      <c r="CO115">
        <v>13.41156</v>
      </c>
      <c r="CQ115">
        <f t="shared" si="18"/>
        <v>10.211330199999999</v>
      </c>
      <c r="CR115">
        <f t="shared" si="19"/>
        <v>11.224583666666668</v>
      </c>
      <c r="CS115">
        <f t="shared" si="20"/>
        <v>12.796882000000004</v>
      </c>
      <c r="CT115">
        <f t="shared" si="21"/>
        <v>11.410931955555553</v>
      </c>
    </row>
    <row r="116" spans="1:98" ht="15" thickBot="1" x14ac:dyDescent="0.35">
      <c r="A116" s="77"/>
      <c r="B116" s="80"/>
      <c r="C116" s="1" t="s">
        <v>25</v>
      </c>
      <c r="D116">
        <v>8.8644940000000005</v>
      </c>
      <c r="E116">
        <v>9.8848959999999995</v>
      </c>
      <c r="F116">
        <v>8.9846249999999994</v>
      </c>
      <c r="G116">
        <v>10.15902</v>
      </c>
      <c r="H116">
        <v>9.1918450000000007</v>
      </c>
      <c r="I116">
        <v>9.3016950000000005</v>
      </c>
      <c r="J116">
        <v>9.4118899999999996</v>
      </c>
      <c r="K116">
        <v>9.1336949999999995</v>
      </c>
      <c r="L116">
        <v>10.30939</v>
      </c>
      <c r="M116">
        <v>9.0836410000000001</v>
      </c>
      <c r="N116">
        <v>8.6055689999999991</v>
      </c>
      <c r="O116">
        <v>8.9848479999999995</v>
      </c>
      <c r="P116">
        <v>9.1286039999999993</v>
      </c>
      <c r="Q116">
        <v>9.1604229999999998</v>
      </c>
      <c r="R116">
        <v>10.056889999999999</v>
      </c>
      <c r="S116">
        <v>8.6347550000000002</v>
      </c>
      <c r="T116">
        <v>10.40582</v>
      </c>
      <c r="U116">
        <v>9.6308559999999996</v>
      </c>
      <c r="V116">
        <v>9.4894719999999992</v>
      </c>
      <c r="W116">
        <v>9.7705389999999994</v>
      </c>
      <c r="X116">
        <v>8.8051650000000006</v>
      </c>
      <c r="Y116">
        <v>10.03196</v>
      </c>
      <c r="Z116">
        <v>9.3950370000000003</v>
      </c>
      <c r="AA116">
        <v>9.6564019999999999</v>
      </c>
      <c r="AB116">
        <v>10.03585</v>
      </c>
      <c r="AC116">
        <v>9.4001359999999998</v>
      </c>
      <c r="AD116">
        <v>9.7697679999999991</v>
      </c>
      <c r="AE116">
        <v>8.8010509999999993</v>
      </c>
      <c r="AF116">
        <v>9.6358859999999993</v>
      </c>
      <c r="AG116">
        <v>11.220179999999999</v>
      </c>
      <c r="AH116">
        <v>10.361890000000001</v>
      </c>
      <c r="AI116">
        <v>9.3207100000000001</v>
      </c>
      <c r="AJ116">
        <v>9.606859</v>
      </c>
      <c r="AK116">
        <v>9.434545</v>
      </c>
      <c r="AL116">
        <v>9.0194270000000003</v>
      </c>
      <c r="AM116">
        <v>9.5976850000000002</v>
      </c>
      <c r="AN116">
        <v>10.20007</v>
      </c>
      <c r="AO116">
        <v>10.396129999999999</v>
      </c>
      <c r="AP116">
        <v>10.469709999999999</v>
      </c>
      <c r="AQ116">
        <v>10.39631</v>
      </c>
      <c r="AR116">
        <v>10.027290000000001</v>
      </c>
      <c r="AS116">
        <v>10.64988</v>
      </c>
      <c r="AT116">
        <v>10.256930000000001</v>
      </c>
      <c r="AU116">
        <v>10.081189999999999</v>
      </c>
      <c r="AV116">
        <v>9.7817980000000002</v>
      </c>
      <c r="AW116">
        <v>11.352779999999999</v>
      </c>
      <c r="AX116">
        <v>10.211819999999999</v>
      </c>
      <c r="AY116">
        <v>10.62467</v>
      </c>
      <c r="AZ116">
        <v>10.61373</v>
      </c>
      <c r="BA116">
        <v>10.629440000000001</v>
      </c>
      <c r="BB116">
        <v>10.111039999999999</v>
      </c>
      <c r="BC116">
        <v>11.433009999999999</v>
      </c>
      <c r="BD116">
        <v>12.65813</v>
      </c>
      <c r="BE116">
        <v>11.038819999999999</v>
      </c>
      <c r="BF116">
        <v>10.853870000000001</v>
      </c>
      <c r="BG116">
        <v>10.65995</v>
      </c>
      <c r="BH116">
        <v>11.008089999999999</v>
      </c>
      <c r="BI116">
        <v>11.69026</v>
      </c>
      <c r="BJ116">
        <v>12.30231</v>
      </c>
      <c r="BK116">
        <v>10.84787</v>
      </c>
      <c r="BL116">
        <v>10.67451</v>
      </c>
      <c r="BM116">
        <v>11.07497</v>
      </c>
      <c r="BN116">
        <v>10.61308</v>
      </c>
      <c r="BO116">
        <v>12.239229999999999</v>
      </c>
      <c r="BP116">
        <v>12.16109</v>
      </c>
      <c r="BQ116">
        <v>11.5824</v>
      </c>
      <c r="BR116">
        <v>12.3711</v>
      </c>
      <c r="BS116">
        <v>11.990589999999999</v>
      </c>
      <c r="BT116">
        <v>12.492319999999999</v>
      </c>
      <c r="BU116">
        <v>11.57588</v>
      </c>
      <c r="BV116">
        <v>11.689159999999999</v>
      </c>
      <c r="BW116">
        <v>12.08291</v>
      </c>
      <c r="BX116">
        <v>11.842129999999999</v>
      </c>
      <c r="BY116">
        <v>11.969440000000001</v>
      </c>
      <c r="BZ116">
        <v>11.57728</v>
      </c>
      <c r="CA116">
        <v>12.23822</v>
      </c>
      <c r="CB116">
        <v>12.888210000000001</v>
      </c>
      <c r="CC116">
        <v>12.06438</v>
      </c>
      <c r="CD116">
        <v>11.519740000000001</v>
      </c>
      <c r="CE116">
        <v>11.114459999999999</v>
      </c>
      <c r="CF116">
        <v>12.069599999999999</v>
      </c>
      <c r="CG116">
        <v>12.118729999999999</v>
      </c>
      <c r="CH116">
        <v>12.99826</v>
      </c>
      <c r="CI116">
        <v>12.01384</v>
      </c>
      <c r="CJ116">
        <v>12.955909999999999</v>
      </c>
      <c r="CK116">
        <v>12.789</v>
      </c>
      <c r="CL116">
        <v>13.77788</v>
      </c>
      <c r="CM116">
        <v>12.616020000000001</v>
      </c>
      <c r="CN116">
        <v>13.13884</v>
      </c>
      <c r="CO116">
        <v>12.733090000000001</v>
      </c>
      <c r="CQ116">
        <f t="shared" si="18"/>
        <v>9.498146733333332</v>
      </c>
      <c r="CR116">
        <f t="shared" si="19"/>
        <v>10.521207133333331</v>
      </c>
      <c r="CS116">
        <f t="shared" si="20"/>
        <v>12.099075666666668</v>
      </c>
      <c r="CT116">
        <f t="shared" si="21"/>
        <v>10.706143177777774</v>
      </c>
    </row>
    <row r="117" spans="1:98" ht="15" thickBot="1" x14ac:dyDescent="0.35">
      <c r="A117" s="77"/>
      <c r="B117" s="80"/>
      <c r="C117" s="1" t="s">
        <v>26</v>
      </c>
      <c r="D117">
        <v>8.1537989999999994</v>
      </c>
      <c r="E117">
        <v>9.2125269999999997</v>
      </c>
      <c r="F117">
        <v>8.3109249999999992</v>
      </c>
      <c r="G117">
        <v>9.4244129999999995</v>
      </c>
      <c r="H117">
        <v>8.5331530000000004</v>
      </c>
      <c r="I117">
        <v>8.5435809999999996</v>
      </c>
      <c r="J117">
        <v>8.6770449999999997</v>
      </c>
      <c r="K117">
        <v>8.4466730000000005</v>
      </c>
      <c r="L117">
        <v>9.6423459999999999</v>
      </c>
      <c r="M117">
        <v>8.3820169999999994</v>
      </c>
      <c r="N117">
        <v>7.8899980000000003</v>
      </c>
      <c r="O117">
        <v>8.2759099999999997</v>
      </c>
      <c r="P117">
        <v>8.4178200000000007</v>
      </c>
      <c r="Q117">
        <v>8.5174219999999998</v>
      </c>
      <c r="R117">
        <v>9.2470549999999996</v>
      </c>
      <c r="S117">
        <v>7.8928120000000002</v>
      </c>
      <c r="T117">
        <v>9.6670370000000005</v>
      </c>
      <c r="U117">
        <v>8.9631910000000001</v>
      </c>
      <c r="V117">
        <v>8.8200529999999997</v>
      </c>
      <c r="W117">
        <v>9.0822459999999996</v>
      </c>
      <c r="X117">
        <v>8.1191390000000006</v>
      </c>
      <c r="Y117">
        <v>9.3004540000000002</v>
      </c>
      <c r="Z117">
        <v>8.6269240000000007</v>
      </c>
      <c r="AA117">
        <v>8.9297090000000008</v>
      </c>
      <c r="AB117">
        <v>9.3535170000000001</v>
      </c>
      <c r="AC117">
        <v>8.6688259999999993</v>
      </c>
      <c r="AD117">
        <v>9.0589069999999996</v>
      </c>
      <c r="AE117">
        <v>8.1265660000000004</v>
      </c>
      <c r="AF117">
        <v>8.8636660000000003</v>
      </c>
      <c r="AG117">
        <v>10.56535</v>
      </c>
      <c r="AH117">
        <v>9.6675810000000002</v>
      </c>
      <c r="AI117">
        <v>8.6498270000000002</v>
      </c>
      <c r="AJ117">
        <v>8.9367940000000008</v>
      </c>
      <c r="AK117">
        <v>8.7627590000000009</v>
      </c>
      <c r="AL117">
        <v>8.3843429999999994</v>
      </c>
      <c r="AM117">
        <v>8.9302089999999996</v>
      </c>
      <c r="AN117">
        <v>9.5221889999999991</v>
      </c>
      <c r="AO117">
        <v>9.7030709999999996</v>
      </c>
      <c r="AP117">
        <v>9.7777150000000006</v>
      </c>
      <c r="AQ117">
        <v>9.6509529999999994</v>
      </c>
      <c r="AR117">
        <v>9.3744680000000002</v>
      </c>
      <c r="AS117">
        <v>9.9766100000000009</v>
      </c>
      <c r="AT117">
        <v>9.5685929999999999</v>
      </c>
      <c r="AU117">
        <v>9.3668259999999997</v>
      </c>
      <c r="AV117">
        <v>9.1210749999999994</v>
      </c>
      <c r="AW117">
        <v>10.61553</v>
      </c>
      <c r="AX117">
        <v>9.5761889999999994</v>
      </c>
      <c r="AY117">
        <v>9.8884679999999996</v>
      </c>
      <c r="AZ117">
        <v>9.9526079999999997</v>
      </c>
      <c r="BA117">
        <v>9.9294750000000001</v>
      </c>
      <c r="BB117">
        <v>9.429036</v>
      </c>
      <c r="BC117">
        <v>10.71367</v>
      </c>
      <c r="BD117">
        <v>11.91733</v>
      </c>
      <c r="BE117">
        <v>10.406359999999999</v>
      </c>
      <c r="BF117">
        <v>10.124890000000001</v>
      </c>
      <c r="BG117">
        <v>9.9362110000000001</v>
      </c>
      <c r="BH117">
        <v>10.325279999999999</v>
      </c>
      <c r="BI117">
        <v>11.01261</v>
      </c>
      <c r="BJ117">
        <v>11.57376</v>
      </c>
      <c r="BK117">
        <v>10.144909999999999</v>
      </c>
      <c r="BL117">
        <v>9.9696850000000001</v>
      </c>
      <c r="BM117">
        <v>10.408300000000001</v>
      </c>
      <c r="BN117">
        <v>9.9675659999999997</v>
      </c>
      <c r="BO117">
        <v>11.51679</v>
      </c>
      <c r="BP117">
        <v>11.465479999999999</v>
      </c>
      <c r="BQ117">
        <v>10.89091</v>
      </c>
      <c r="BR117">
        <v>11.66954</v>
      </c>
      <c r="BS117">
        <v>11.30143</v>
      </c>
      <c r="BT117">
        <v>11.80639</v>
      </c>
      <c r="BU117">
        <v>10.87002</v>
      </c>
      <c r="BV117">
        <v>10.968959999999999</v>
      </c>
      <c r="BW117">
        <v>11.399050000000001</v>
      </c>
      <c r="BX117">
        <v>11.17755</v>
      </c>
      <c r="BY117">
        <v>11.324149999999999</v>
      </c>
      <c r="BZ117">
        <v>10.90737</v>
      </c>
      <c r="CA117">
        <v>11.539820000000001</v>
      </c>
      <c r="CB117">
        <v>12.191800000000001</v>
      </c>
      <c r="CC117">
        <v>11.343629999999999</v>
      </c>
      <c r="CD117">
        <v>10.87961</v>
      </c>
      <c r="CE117">
        <v>10.39681</v>
      </c>
      <c r="CF117">
        <v>11.366210000000001</v>
      </c>
      <c r="CG117">
        <v>11.48803</v>
      </c>
      <c r="CH117">
        <v>12.34648</v>
      </c>
      <c r="CI117">
        <v>11.380089999999999</v>
      </c>
      <c r="CJ117">
        <v>12.295339999999999</v>
      </c>
      <c r="CK117">
        <v>12.096730000000001</v>
      </c>
      <c r="CL117">
        <v>13.07132</v>
      </c>
      <c r="CM117">
        <v>11.94234</v>
      </c>
      <c r="CN117">
        <v>12.48441</v>
      </c>
      <c r="CO117">
        <v>12.09553</v>
      </c>
      <c r="CQ117">
        <f t="shared" si="18"/>
        <v>8.7904360333333322</v>
      </c>
      <c r="CR117">
        <f t="shared" si="19"/>
        <v>9.831311333333332</v>
      </c>
      <c r="CS117">
        <f t="shared" si="20"/>
        <v>11.418711366666667</v>
      </c>
      <c r="CT117">
        <f t="shared" si="21"/>
        <v>10.013486244444444</v>
      </c>
    </row>
    <row r="118" spans="1:98" ht="15" thickBot="1" x14ac:dyDescent="0.35">
      <c r="A118" s="77"/>
      <c r="B118" s="80"/>
      <c r="C118" s="1" t="s">
        <v>27</v>
      </c>
      <c r="D118">
        <v>7.5153549999999996</v>
      </c>
      <c r="E118">
        <v>8.6256129999999995</v>
      </c>
      <c r="F118">
        <v>7.730505</v>
      </c>
      <c r="G118">
        <v>8.7917100000000001</v>
      </c>
      <c r="H118">
        <v>7.9767270000000003</v>
      </c>
      <c r="I118">
        <v>7.8544980000000004</v>
      </c>
      <c r="J118">
        <v>8.0205380000000002</v>
      </c>
      <c r="K118">
        <v>7.8586280000000004</v>
      </c>
      <c r="L118">
        <v>9.0639439999999993</v>
      </c>
      <c r="M118">
        <v>7.7622080000000002</v>
      </c>
      <c r="N118">
        <v>7.2904780000000002</v>
      </c>
      <c r="O118">
        <v>7.6700200000000001</v>
      </c>
      <c r="P118">
        <v>7.8091410000000003</v>
      </c>
      <c r="Q118">
        <v>7.9424330000000003</v>
      </c>
      <c r="R118">
        <v>8.5524000000000004</v>
      </c>
      <c r="S118">
        <v>7.2359629999999999</v>
      </c>
      <c r="T118">
        <v>9.0251420000000007</v>
      </c>
      <c r="U118">
        <v>8.3630420000000001</v>
      </c>
      <c r="V118">
        <v>8.2304530000000007</v>
      </c>
      <c r="W118">
        <v>8.4762529999999998</v>
      </c>
      <c r="X118">
        <v>7.5449979999999996</v>
      </c>
      <c r="Y118">
        <v>8.6818419999999996</v>
      </c>
      <c r="Z118">
        <v>7.9802840000000002</v>
      </c>
      <c r="AA118">
        <v>8.2995739999999998</v>
      </c>
      <c r="AB118">
        <v>8.7466620000000006</v>
      </c>
      <c r="AC118">
        <v>8.0287140000000008</v>
      </c>
      <c r="AD118">
        <v>8.4326050000000006</v>
      </c>
      <c r="AE118">
        <v>7.5286160000000004</v>
      </c>
      <c r="AF118">
        <v>8.1941140000000008</v>
      </c>
      <c r="AG118">
        <v>9.9942550000000008</v>
      </c>
      <c r="AH118">
        <v>9.0676210000000008</v>
      </c>
      <c r="AI118">
        <v>8.0550899999999999</v>
      </c>
      <c r="AJ118">
        <v>8.3364049999999992</v>
      </c>
      <c r="AK118">
        <v>8.1901159999999997</v>
      </c>
      <c r="AL118">
        <v>7.822546</v>
      </c>
      <c r="AM118">
        <v>8.3638630000000003</v>
      </c>
      <c r="AN118">
        <v>8.9300409999999992</v>
      </c>
      <c r="AO118">
        <v>9.1072000000000006</v>
      </c>
      <c r="AP118">
        <v>9.1941079999999999</v>
      </c>
      <c r="AQ118">
        <v>9.013636</v>
      </c>
      <c r="AR118">
        <v>8.8005429999999993</v>
      </c>
      <c r="AS118">
        <v>9.4084099999999999</v>
      </c>
      <c r="AT118">
        <v>8.9608179999999997</v>
      </c>
      <c r="AU118">
        <v>8.7494169999999993</v>
      </c>
      <c r="AV118">
        <v>8.5532550000000001</v>
      </c>
      <c r="AW118">
        <v>9.9838989999999992</v>
      </c>
      <c r="AX118">
        <v>9.0042069999999992</v>
      </c>
      <c r="AY118">
        <v>9.2487639999999995</v>
      </c>
      <c r="AZ118">
        <v>9.3892620000000004</v>
      </c>
      <c r="BA118">
        <v>9.3358779999999992</v>
      </c>
      <c r="BB118">
        <v>8.8316569999999999</v>
      </c>
      <c r="BC118">
        <v>10.09756</v>
      </c>
      <c r="BD118">
        <v>11.26933</v>
      </c>
      <c r="BE118">
        <v>9.8396500000000007</v>
      </c>
      <c r="BF118">
        <v>9.4882539999999995</v>
      </c>
      <c r="BG118">
        <v>9.3320889999999999</v>
      </c>
      <c r="BH118">
        <v>9.7320499999999992</v>
      </c>
      <c r="BI118">
        <v>10.432079999999999</v>
      </c>
      <c r="BJ118">
        <v>10.94979</v>
      </c>
      <c r="BK118">
        <v>9.5414200000000005</v>
      </c>
      <c r="BL118">
        <v>9.3736040000000003</v>
      </c>
      <c r="BM118">
        <v>9.8287329999999997</v>
      </c>
      <c r="BN118">
        <v>9.4073469999999997</v>
      </c>
      <c r="BO118">
        <v>10.901490000000001</v>
      </c>
      <c r="BP118">
        <v>10.87021</v>
      </c>
      <c r="BQ118">
        <v>10.286720000000001</v>
      </c>
      <c r="BR118">
        <v>11.084619999999999</v>
      </c>
      <c r="BS118">
        <v>10.71855</v>
      </c>
      <c r="BT118">
        <v>11.22011</v>
      </c>
      <c r="BU118">
        <v>10.25797</v>
      </c>
      <c r="BV118">
        <v>10.3614</v>
      </c>
      <c r="BW118">
        <v>10.79415</v>
      </c>
      <c r="BX118">
        <v>10.607010000000001</v>
      </c>
      <c r="BY118">
        <v>10.74939</v>
      </c>
      <c r="BZ118">
        <v>10.321289999999999</v>
      </c>
      <c r="CA118">
        <v>10.956519999999999</v>
      </c>
      <c r="CB118">
        <v>11.58182</v>
      </c>
      <c r="CC118">
        <v>10.74005</v>
      </c>
      <c r="CD118">
        <v>10.317729999999999</v>
      </c>
      <c r="CE118">
        <v>9.8008620000000004</v>
      </c>
      <c r="CF118">
        <v>10.772790000000001</v>
      </c>
      <c r="CG118">
        <v>10.95022</v>
      </c>
      <c r="CH118">
        <v>11.801640000000001</v>
      </c>
      <c r="CI118">
        <v>10.83845</v>
      </c>
      <c r="CJ118">
        <v>11.727740000000001</v>
      </c>
      <c r="CK118">
        <v>11.51662</v>
      </c>
      <c r="CL118">
        <v>12.45515</v>
      </c>
      <c r="CM118">
        <v>11.377370000000001</v>
      </c>
      <c r="CN118">
        <v>11.934200000000001</v>
      </c>
      <c r="CO118">
        <v>11.546849999999999</v>
      </c>
      <c r="CQ118">
        <f t="shared" si="18"/>
        <v>8.1742238333333344</v>
      </c>
      <c r="CR118">
        <f t="shared" si="19"/>
        <v>9.234298633333335</v>
      </c>
      <c r="CS118">
        <f t="shared" si="20"/>
        <v>10.836686866666666</v>
      </c>
      <c r="CT118">
        <f t="shared" si="21"/>
        <v>9.4150697777777737</v>
      </c>
    </row>
    <row r="119" spans="1:98" ht="15" thickBot="1" x14ac:dyDescent="0.35">
      <c r="A119" s="77"/>
      <c r="B119" s="80"/>
      <c r="C119" s="1" t="s">
        <v>28</v>
      </c>
      <c r="D119">
        <v>7.015352</v>
      </c>
      <c r="E119">
        <v>8.1665919999999996</v>
      </c>
      <c r="F119">
        <v>7.287979</v>
      </c>
      <c r="G119">
        <v>8.3040160000000007</v>
      </c>
      <c r="H119">
        <v>7.5543579999999997</v>
      </c>
      <c r="I119">
        <v>7.3136669999999997</v>
      </c>
      <c r="J119">
        <v>7.5303190000000004</v>
      </c>
      <c r="K119">
        <v>7.4020659999999996</v>
      </c>
      <c r="L119">
        <v>8.6277270000000001</v>
      </c>
      <c r="M119">
        <v>7.2685950000000004</v>
      </c>
      <c r="N119">
        <v>6.8295669999999999</v>
      </c>
      <c r="O119">
        <v>7.2095750000000001</v>
      </c>
      <c r="P119">
        <v>7.3568480000000003</v>
      </c>
      <c r="Q119">
        <v>7.5097189999999996</v>
      </c>
      <c r="R119">
        <v>8.0142819999999997</v>
      </c>
      <c r="S119">
        <v>6.7254230000000002</v>
      </c>
      <c r="T119">
        <v>8.5217829999999992</v>
      </c>
      <c r="U119">
        <v>7.8788419999999997</v>
      </c>
      <c r="V119">
        <v>7.7812570000000001</v>
      </c>
      <c r="W119">
        <v>7.9996270000000003</v>
      </c>
      <c r="X119">
        <v>7.1111909999999998</v>
      </c>
      <c r="Y119">
        <v>8.2057219999999997</v>
      </c>
      <c r="Z119">
        <v>7.489433</v>
      </c>
      <c r="AA119">
        <v>7.8097859999999999</v>
      </c>
      <c r="AB119">
        <v>8.2872900000000005</v>
      </c>
      <c r="AC119">
        <v>7.5418399999999997</v>
      </c>
      <c r="AD119">
        <v>7.9434969999999998</v>
      </c>
      <c r="AE119">
        <v>7.0778860000000003</v>
      </c>
      <c r="AF119">
        <v>7.6791559999999999</v>
      </c>
      <c r="AG119">
        <v>9.5611429999999995</v>
      </c>
      <c r="AH119">
        <v>8.6156740000000003</v>
      </c>
      <c r="AI119">
        <v>7.5845700000000003</v>
      </c>
      <c r="AJ119">
        <v>7.880433</v>
      </c>
      <c r="AK119">
        <v>7.7464919999999999</v>
      </c>
      <c r="AL119">
        <v>7.3887900000000002</v>
      </c>
      <c r="AM119">
        <v>7.9124540000000003</v>
      </c>
      <c r="AN119">
        <v>8.4809680000000007</v>
      </c>
      <c r="AO119">
        <v>8.6521690000000007</v>
      </c>
      <c r="AP119">
        <v>8.7384559999999993</v>
      </c>
      <c r="AQ119">
        <v>8.5217860000000005</v>
      </c>
      <c r="AR119">
        <v>8.3456100000000006</v>
      </c>
      <c r="AS119">
        <v>8.9721670000000007</v>
      </c>
      <c r="AT119">
        <v>8.4841420000000003</v>
      </c>
      <c r="AU119">
        <v>8.2607700000000008</v>
      </c>
      <c r="AV119">
        <v>8.1180719999999997</v>
      </c>
      <c r="AW119">
        <v>9.4953839999999996</v>
      </c>
      <c r="AX119">
        <v>8.5600210000000008</v>
      </c>
      <c r="AY119">
        <v>8.7484199999999994</v>
      </c>
      <c r="AZ119">
        <v>8.9546609999999998</v>
      </c>
      <c r="BA119">
        <v>8.8818549999999998</v>
      </c>
      <c r="BB119">
        <v>8.3651870000000006</v>
      </c>
      <c r="BC119">
        <v>9.6207729999999998</v>
      </c>
      <c r="BD119">
        <v>10.767849999999999</v>
      </c>
      <c r="BE119">
        <v>9.400169</v>
      </c>
      <c r="BF119">
        <v>8.9737740000000006</v>
      </c>
      <c r="BG119">
        <v>8.879842</v>
      </c>
      <c r="BH119">
        <v>9.2652929999999998</v>
      </c>
      <c r="BI119">
        <v>9.9854620000000001</v>
      </c>
      <c r="BJ119">
        <v>10.46245</v>
      </c>
      <c r="BK119">
        <v>9.0782100000000003</v>
      </c>
      <c r="BL119">
        <v>8.9203860000000006</v>
      </c>
      <c r="BM119">
        <v>9.3914200000000001</v>
      </c>
      <c r="BN119">
        <v>8.9713370000000001</v>
      </c>
      <c r="BO119">
        <v>10.43256</v>
      </c>
      <c r="BP119">
        <v>10.41165</v>
      </c>
      <c r="BQ119">
        <v>9.8008150000000001</v>
      </c>
      <c r="BR119">
        <v>10.64151</v>
      </c>
      <c r="BS119">
        <v>10.27472</v>
      </c>
      <c r="BT119">
        <v>10.777889999999999</v>
      </c>
      <c r="BU119">
        <v>9.7807270000000006</v>
      </c>
      <c r="BV119">
        <v>9.8880440000000007</v>
      </c>
      <c r="BW119">
        <v>10.31353</v>
      </c>
      <c r="BX119">
        <v>10.16118</v>
      </c>
      <c r="BY119">
        <v>10.2979</v>
      </c>
      <c r="BZ119">
        <v>9.8674759999999999</v>
      </c>
      <c r="CA119">
        <v>10.51305</v>
      </c>
      <c r="CB119">
        <v>11.11952</v>
      </c>
      <c r="CC119">
        <v>10.28595</v>
      </c>
      <c r="CD119">
        <v>9.8825280000000006</v>
      </c>
      <c r="CE119">
        <v>9.3396329999999992</v>
      </c>
      <c r="CF119">
        <v>10.31662</v>
      </c>
      <c r="CG119">
        <v>10.53837</v>
      </c>
      <c r="CH119">
        <v>11.39362</v>
      </c>
      <c r="CI119">
        <v>10.42423</v>
      </c>
      <c r="CJ119">
        <v>11.286490000000001</v>
      </c>
      <c r="CK119">
        <v>11.07742</v>
      </c>
      <c r="CL119">
        <v>11.967750000000001</v>
      </c>
      <c r="CM119">
        <v>10.939920000000001</v>
      </c>
      <c r="CN119">
        <v>11.50694</v>
      </c>
      <c r="CO119">
        <v>11.11861</v>
      </c>
      <c r="CQ119">
        <f t="shared" si="18"/>
        <v>7.7001512666666683</v>
      </c>
      <c r="CR119">
        <f t="shared" si="19"/>
        <v>8.771396799999998</v>
      </c>
      <c r="CS119">
        <f t="shared" si="20"/>
        <v>10.388059866666667</v>
      </c>
      <c r="CT119">
        <f t="shared" si="21"/>
        <v>8.9532026444444455</v>
      </c>
    </row>
    <row r="120" spans="1:98" ht="15" thickBot="1" x14ac:dyDescent="0.35">
      <c r="A120" s="77"/>
      <c r="B120" s="80"/>
      <c r="C120" s="1" t="s">
        <v>29</v>
      </c>
      <c r="D120">
        <v>6.6218019999999997</v>
      </c>
      <c r="E120">
        <v>7.8199069999999997</v>
      </c>
      <c r="F120">
        <v>6.9380839999999999</v>
      </c>
      <c r="G120">
        <v>7.9161679999999999</v>
      </c>
      <c r="H120">
        <v>7.2326249999999996</v>
      </c>
      <c r="I120">
        <v>6.8806339999999997</v>
      </c>
      <c r="J120">
        <v>7.1557149999999998</v>
      </c>
      <c r="K120">
        <v>7.034821</v>
      </c>
      <c r="L120">
        <v>8.2888699999999993</v>
      </c>
      <c r="M120">
        <v>6.8789759999999998</v>
      </c>
      <c r="N120">
        <v>6.4751760000000003</v>
      </c>
      <c r="O120">
        <v>6.8515940000000004</v>
      </c>
      <c r="P120">
        <v>7.0167650000000004</v>
      </c>
      <c r="Q120">
        <v>7.1799989999999996</v>
      </c>
      <c r="R120">
        <v>7.5918789999999996</v>
      </c>
      <c r="S120">
        <v>6.3223159999999998</v>
      </c>
      <c r="T120">
        <v>8.1097809999999999</v>
      </c>
      <c r="U120">
        <v>7.4912580000000002</v>
      </c>
      <c r="V120">
        <v>7.4455020000000003</v>
      </c>
      <c r="W120">
        <v>7.6259259999999998</v>
      </c>
      <c r="X120">
        <v>6.7740330000000002</v>
      </c>
      <c r="Y120">
        <v>7.8404429999999996</v>
      </c>
      <c r="Z120">
        <v>7.1079819999999998</v>
      </c>
      <c r="AA120">
        <v>7.4297909999999998</v>
      </c>
      <c r="AB120">
        <v>7.9167370000000004</v>
      </c>
      <c r="AC120">
        <v>7.1647530000000001</v>
      </c>
      <c r="AD120">
        <v>7.5577030000000001</v>
      </c>
      <c r="AE120">
        <v>6.7193649999999998</v>
      </c>
      <c r="AF120">
        <v>7.2698609999999997</v>
      </c>
      <c r="AG120">
        <v>9.2236519999999995</v>
      </c>
      <c r="AH120">
        <v>8.2595489999999998</v>
      </c>
      <c r="AI120">
        <v>7.2086670000000002</v>
      </c>
      <c r="AJ120">
        <v>7.5471149999999998</v>
      </c>
      <c r="AK120">
        <v>7.3985349999999999</v>
      </c>
      <c r="AL120">
        <v>7.0537789999999996</v>
      </c>
      <c r="AM120">
        <v>7.5528440000000003</v>
      </c>
      <c r="AN120">
        <v>8.1380199999999991</v>
      </c>
      <c r="AO120">
        <v>8.2991759999999992</v>
      </c>
      <c r="AP120">
        <v>8.3733830000000005</v>
      </c>
      <c r="AQ120">
        <v>8.1282200000000007</v>
      </c>
      <c r="AR120">
        <v>7.978529</v>
      </c>
      <c r="AS120">
        <v>8.6175650000000008</v>
      </c>
      <c r="AT120">
        <v>8.0924589999999998</v>
      </c>
      <c r="AU120">
        <v>7.8526020000000001</v>
      </c>
      <c r="AV120">
        <v>7.7766120000000001</v>
      </c>
      <c r="AW120">
        <v>9.1096719999999998</v>
      </c>
      <c r="AX120">
        <v>8.2111889999999992</v>
      </c>
      <c r="AY120">
        <v>8.3507069999999999</v>
      </c>
      <c r="AZ120">
        <v>8.6110419999999994</v>
      </c>
      <c r="BA120">
        <v>8.5239689999999992</v>
      </c>
      <c r="BB120">
        <v>7.9989929999999996</v>
      </c>
      <c r="BC120">
        <v>9.2354850000000006</v>
      </c>
      <c r="BD120">
        <v>10.372920000000001</v>
      </c>
      <c r="BE120">
        <v>9.0581209999999999</v>
      </c>
      <c r="BF120">
        <v>8.5597770000000004</v>
      </c>
      <c r="BG120">
        <v>8.5254270000000005</v>
      </c>
      <c r="BH120">
        <v>8.8904669999999992</v>
      </c>
      <c r="BI120">
        <v>9.6279599999999999</v>
      </c>
      <c r="BJ120">
        <v>10.07963</v>
      </c>
      <c r="BK120">
        <v>8.7137539999999998</v>
      </c>
      <c r="BL120">
        <v>8.5739339999999995</v>
      </c>
      <c r="BM120">
        <v>9.047822</v>
      </c>
      <c r="BN120">
        <v>8.6351689999999994</v>
      </c>
      <c r="BO120">
        <v>10.059950000000001</v>
      </c>
      <c r="BP120">
        <v>10.049060000000001</v>
      </c>
      <c r="BQ120">
        <v>9.4135349999999995</v>
      </c>
      <c r="BR120">
        <v>10.30683</v>
      </c>
      <c r="BS120">
        <v>9.9204699999999999</v>
      </c>
      <c r="BT120">
        <v>10.427580000000001</v>
      </c>
      <c r="BU120">
        <v>9.4035150000000005</v>
      </c>
      <c r="BV120">
        <v>9.5107370000000007</v>
      </c>
      <c r="BW120">
        <v>9.9341480000000004</v>
      </c>
      <c r="BX120">
        <v>9.8144899999999993</v>
      </c>
      <c r="BY120">
        <v>9.9384910000000009</v>
      </c>
      <c r="BZ120">
        <v>9.5118679999999998</v>
      </c>
      <c r="CA120">
        <v>10.1684</v>
      </c>
      <c r="CB120">
        <v>10.7583</v>
      </c>
      <c r="CC120">
        <v>9.9236559999999994</v>
      </c>
      <c r="CD120">
        <v>9.5433760000000003</v>
      </c>
      <c r="CE120">
        <v>8.9625149999999998</v>
      </c>
      <c r="CF120">
        <v>9.9660460000000004</v>
      </c>
      <c r="CG120">
        <v>10.213570000000001</v>
      </c>
      <c r="CH120">
        <v>11.07329</v>
      </c>
      <c r="CI120">
        <v>10.09756</v>
      </c>
      <c r="CJ120">
        <v>10.94163</v>
      </c>
      <c r="CK120">
        <v>10.7361</v>
      </c>
      <c r="CL120">
        <v>11.57958</v>
      </c>
      <c r="CM120">
        <v>10.59282</v>
      </c>
      <c r="CN120">
        <v>11.17197</v>
      </c>
      <c r="CO120">
        <v>10.790710000000001</v>
      </c>
      <c r="CQ120">
        <f t="shared" si="18"/>
        <v>7.3294039333333334</v>
      </c>
      <c r="CR120">
        <f t="shared" si="19"/>
        <v>8.4048722666666666</v>
      </c>
      <c r="CS120">
        <f t="shared" si="20"/>
        <v>10.035570733333333</v>
      </c>
      <c r="CT120">
        <f t="shared" si="21"/>
        <v>8.5899489777777784</v>
      </c>
    </row>
    <row r="121" spans="1:98" ht="15" thickBot="1" x14ac:dyDescent="0.35">
      <c r="A121" s="78"/>
      <c r="B121" s="81"/>
      <c r="C121" s="1" t="s">
        <v>30</v>
      </c>
      <c r="D121">
        <v>6.325539</v>
      </c>
      <c r="E121">
        <v>7.5512259999999998</v>
      </c>
      <c r="F121">
        <v>6.6542779999999997</v>
      </c>
      <c r="G121">
        <v>7.5989430000000002</v>
      </c>
      <c r="H121">
        <v>6.9850459999999996</v>
      </c>
      <c r="I121">
        <v>6.5274869999999998</v>
      </c>
      <c r="J121">
        <v>6.8605859999999996</v>
      </c>
      <c r="K121">
        <v>6.7459379999999998</v>
      </c>
      <c r="L121">
        <v>8.0050380000000008</v>
      </c>
      <c r="M121">
        <v>6.5685359999999999</v>
      </c>
      <c r="N121">
        <v>6.1887540000000003</v>
      </c>
      <c r="O121">
        <v>6.5618590000000001</v>
      </c>
      <c r="P121">
        <v>6.754677</v>
      </c>
      <c r="Q121">
        <v>6.9240370000000002</v>
      </c>
      <c r="R121">
        <v>7.2466039999999996</v>
      </c>
      <c r="S121">
        <v>5.9857490000000002</v>
      </c>
      <c r="T121">
        <v>7.7657160000000003</v>
      </c>
      <c r="U121">
        <v>7.190385</v>
      </c>
      <c r="V121">
        <v>7.1616650000000002</v>
      </c>
      <c r="W121">
        <v>7.3157500000000004</v>
      </c>
      <c r="X121">
        <v>6.4989860000000004</v>
      </c>
      <c r="Y121">
        <v>7.5482870000000002</v>
      </c>
      <c r="Z121">
        <v>6.804278</v>
      </c>
      <c r="AA121">
        <v>7.1355170000000001</v>
      </c>
      <c r="AB121">
        <v>7.6012839999999997</v>
      </c>
      <c r="AC121">
        <v>6.8613249999999999</v>
      </c>
      <c r="AD121">
        <v>7.229139</v>
      </c>
      <c r="AE121">
        <v>6.4112359999999997</v>
      </c>
      <c r="AF121">
        <v>6.9366659999999998</v>
      </c>
      <c r="AG121">
        <v>8.9570670000000003</v>
      </c>
      <c r="AH121">
        <v>7.9802030000000004</v>
      </c>
      <c r="AI121">
        <v>6.9133089999999999</v>
      </c>
      <c r="AJ121">
        <v>7.2871290000000002</v>
      </c>
      <c r="AK121">
        <v>7.1196890000000002</v>
      </c>
      <c r="AL121">
        <v>6.7789539999999997</v>
      </c>
      <c r="AM121">
        <v>7.2678209999999996</v>
      </c>
      <c r="AN121">
        <v>7.8586410000000004</v>
      </c>
      <c r="AO121">
        <v>8.0095799999999997</v>
      </c>
      <c r="AP121">
        <v>8.0782520000000009</v>
      </c>
      <c r="AQ121">
        <v>7.8079000000000001</v>
      </c>
      <c r="AR121">
        <v>7.683827</v>
      </c>
      <c r="AS121">
        <v>8.3194549999999996</v>
      </c>
      <c r="AT121">
        <v>7.7652520000000003</v>
      </c>
      <c r="AU121">
        <v>7.5081259999999999</v>
      </c>
      <c r="AV121">
        <v>7.507727</v>
      </c>
      <c r="AW121">
        <v>8.7857789999999998</v>
      </c>
      <c r="AX121">
        <v>7.9156440000000003</v>
      </c>
      <c r="AY121">
        <v>8.0356649999999998</v>
      </c>
      <c r="AZ121">
        <v>8.338768</v>
      </c>
      <c r="BA121">
        <v>8.2409079999999992</v>
      </c>
      <c r="BB121">
        <v>7.697451</v>
      </c>
      <c r="BC121">
        <v>8.9277540000000002</v>
      </c>
      <c r="BD121">
        <v>10.035310000000001</v>
      </c>
      <c r="BE121">
        <v>8.7766680000000008</v>
      </c>
      <c r="BF121">
        <v>8.2224179999999993</v>
      </c>
      <c r="BG121">
        <v>8.2263140000000003</v>
      </c>
      <c r="BH121">
        <v>8.5808509999999991</v>
      </c>
      <c r="BI121">
        <v>9.3207249999999995</v>
      </c>
      <c r="BJ121">
        <v>9.763617</v>
      </c>
      <c r="BK121">
        <v>8.4207509999999992</v>
      </c>
      <c r="BL121">
        <v>8.2924120000000006</v>
      </c>
      <c r="BM121">
        <v>8.7633410000000005</v>
      </c>
      <c r="BN121">
        <v>8.3637829999999997</v>
      </c>
      <c r="BO121">
        <v>9.7447409999999994</v>
      </c>
      <c r="BP121">
        <v>9.7516309999999997</v>
      </c>
      <c r="BQ121">
        <v>9.0953180000000007</v>
      </c>
      <c r="BR121">
        <v>10.01319</v>
      </c>
      <c r="BS121">
        <v>9.6266700000000007</v>
      </c>
      <c r="BT121">
        <v>10.14128</v>
      </c>
      <c r="BU121">
        <v>9.1022269999999992</v>
      </c>
      <c r="BV121">
        <v>9.2112069999999999</v>
      </c>
      <c r="BW121">
        <v>9.6309059999999995</v>
      </c>
      <c r="BX121">
        <v>9.5399720000000006</v>
      </c>
      <c r="BY121">
        <v>9.6451089999999997</v>
      </c>
      <c r="BZ121">
        <v>9.2169290000000004</v>
      </c>
      <c r="CA121">
        <v>9.8857529999999993</v>
      </c>
      <c r="CB121">
        <v>10.46186</v>
      </c>
      <c r="CC121">
        <v>9.6370930000000001</v>
      </c>
      <c r="CD121">
        <v>9.2709630000000001</v>
      </c>
      <c r="CE121">
        <v>8.637378</v>
      </c>
      <c r="CF121">
        <v>9.6862290000000009</v>
      </c>
      <c r="CG121">
        <v>9.960566</v>
      </c>
      <c r="CH121">
        <v>10.80269</v>
      </c>
      <c r="CI121">
        <v>9.8299439999999993</v>
      </c>
      <c r="CJ121">
        <v>10.65286</v>
      </c>
      <c r="CK121">
        <v>10.460470000000001</v>
      </c>
      <c r="CL121">
        <v>11.25929</v>
      </c>
      <c r="CM121">
        <v>10.317410000000001</v>
      </c>
      <c r="CN121">
        <v>10.914680000000001</v>
      </c>
      <c r="CO121">
        <v>10.542579999999999</v>
      </c>
      <c r="CQ121">
        <f t="shared" si="18"/>
        <v>7.0300532666666671</v>
      </c>
      <c r="CR121">
        <f t="shared" si="19"/>
        <v>8.1058162666666664</v>
      </c>
      <c r="CS121">
        <f t="shared" si="20"/>
        <v>9.748616066666667</v>
      </c>
      <c r="CT121">
        <f t="shared" si="21"/>
        <v>8.2948285333333338</v>
      </c>
    </row>
    <row r="122" spans="1:98" ht="15" thickBot="1" x14ac:dyDescent="0.35"/>
    <row r="123" spans="1:98" ht="15" thickBot="1" x14ac:dyDescent="0.35">
      <c r="C123" s="3"/>
      <c r="D123" s="1">
        <v>2011</v>
      </c>
      <c r="E123" s="1">
        <v>2012</v>
      </c>
      <c r="F123" s="1">
        <v>2013</v>
      </c>
      <c r="G123" s="1">
        <v>2014</v>
      </c>
      <c r="H123" s="1">
        <v>2015</v>
      </c>
      <c r="I123" s="1">
        <v>2016</v>
      </c>
      <c r="J123" s="1">
        <v>2017</v>
      </c>
      <c r="K123" s="1">
        <v>2018</v>
      </c>
      <c r="L123" s="1">
        <v>2019</v>
      </c>
      <c r="M123" s="1">
        <v>2020</v>
      </c>
      <c r="N123" s="1">
        <v>2021</v>
      </c>
      <c r="O123" s="1">
        <v>2022</v>
      </c>
      <c r="P123" s="1">
        <v>2023</v>
      </c>
      <c r="Q123" s="1">
        <v>2024</v>
      </c>
      <c r="R123" s="1">
        <v>2025</v>
      </c>
      <c r="S123" s="1">
        <v>2026</v>
      </c>
      <c r="T123" s="1">
        <v>2027</v>
      </c>
      <c r="U123" s="1">
        <v>2028</v>
      </c>
      <c r="V123" s="1">
        <v>2029</v>
      </c>
      <c r="W123" s="1">
        <v>2030</v>
      </c>
      <c r="X123" s="1">
        <v>2031</v>
      </c>
      <c r="Y123" s="1">
        <v>2032</v>
      </c>
      <c r="Z123" s="1">
        <v>2033</v>
      </c>
      <c r="AA123" s="1">
        <v>2034</v>
      </c>
      <c r="AB123" s="1">
        <v>2035</v>
      </c>
      <c r="AC123" s="1">
        <v>2036</v>
      </c>
      <c r="AD123" s="1">
        <v>2037</v>
      </c>
      <c r="AE123" s="1">
        <v>2038</v>
      </c>
      <c r="AF123" s="1">
        <v>2039</v>
      </c>
      <c r="AG123" s="1">
        <v>2040</v>
      </c>
      <c r="AH123" s="1">
        <v>2041</v>
      </c>
      <c r="AI123" s="1">
        <v>2042</v>
      </c>
      <c r="AJ123" s="1">
        <v>2043</v>
      </c>
      <c r="AK123" s="1">
        <v>2044</v>
      </c>
      <c r="AL123" s="1">
        <v>2045</v>
      </c>
      <c r="AM123" s="1">
        <v>2046</v>
      </c>
      <c r="AN123" s="1">
        <v>2047</v>
      </c>
      <c r="AO123" s="1">
        <v>2048</v>
      </c>
      <c r="AP123" s="1">
        <v>2049</v>
      </c>
      <c r="AQ123" s="1">
        <v>2050</v>
      </c>
      <c r="AR123" s="1">
        <v>2051</v>
      </c>
      <c r="AS123" s="1">
        <v>2052</v>
      </c>
      <c r="AT123" s="1">
        <v>2053</v>
      </c>
      <c r="AU123" s="1">
        <v>2054</v>
      </c>
      <c r="AV123" s="1">
        <v>2055</v>
      </c>
      <c r="AW123" s="1">
        <v>2056</v>
      </c>
      <c r="AX123" s="1">
        <v>2057</v>
      </c>
      <c r="AY123" s="1">
        <v>2058</v>
      </c>
      <c r="AZ123" s="1">
        <v>2059</v>
      </c>
      <c r="BA123" s="1">
        <v>2060</v>
      </c>
      <c r="BB123" s="1">
        <v>2061</v>
      </c>
      <c r="BC123" s="1">
        <v>2062</v>
      </c>
      <c r="BD123" s="1">
        <v>2063</v>
      </c>
      <c r="BE123" s="1">
        <v>2064</v>
      </c>
      <c r="BF123" s="1">
        <v>2065</v>
      </c>
      <c r="BG123" s="1">
        <v>2066</v>
      </c>
      <c r="BH123" s="1">
        <v>2067</v>
      </c>
      <c r="BI123" s="1">
        <v>2068</v>
      </c>
      <c r="BJ123" s="1">
        <v>2069</v>
      </c>
      <c r="BK123" s="1">
        <v>2070</v>
      </c>
      <c r="BL123" s="1">
        <v>2071</v>
      </c>
      <c r="BM123" s="1">
        <v>2072</v>
      </c>
      <c r="BN123" s="1">
        <v>2073</v>
      </c>
      <c r="BO123" s="1">
        <v>2074</v>
      </c>
      <c r="BP123" s="1">
        <v>2075</v>
      </c>
      <c r="BQ123" s="1">
        <v>2076</v>
      </c>
      <c r="BR123" s="1">
        <v>2077</v>
      </c>
      <c r="BS123" s="1">
        <v>2078</v>
      </c>
      <c r="BT123" s="1">
        <v>2079</v>
      </c>
      <c r="BU123" s="1">
        <v>2080</v>
      </c>
      <c r="BV123" s="1">
        <v>2081</v>
      </c>
      <c r="BW123" s="1">
        <v>2082</v>
      </c>
      <c r="BX123" s="1">
        <v>2083</v>
      </c>
      <c r="BY123" s="1">
        <v>2084</v>
      </c>
      <c r="BZ123" s="1">
        <v>2085</v>
      </c>
      <c r="CA123" s="1">
        <v>2086</v>
      </c>
      <c r="CB123" s="1">
        <v>2087</v>
      </c>
      <c r="CC123" s="1">
        <v>2088</v>
      </c>
      <c r="CD123" s="1">
        <v>2089</v>
      </c>
      <c r="CE123" s="1">
        <v>2090</v>
      </c>
      <c r="CF123" s="1">
        <v>2091</v>
      </c>
      <c r="CG123" s="1">
        <v>2092</v>
      </c>
      <c r="CH123" s="1">
        <v>2093</v>
      </c>
      <c r="CI123" s="1">
        <v>2094</v>
      </c>
      <c r="CJ123" s="1">
        <v>2095</v>
      </c>
      <c r="CK123" s="1">
        <v>2096</v>
      </c>
      <c r="CL123" s="1">
        <v>2097</v>
      </c>
      <c r="CM123" s="1">
        <v>2098</v>
      </c>
      <c r="CN123" s="1">
        <v>2099</v>
      </c>
      <c r="CO123" s="1">
        <v>2100</v>
      </c>
      <c r="CQ123" s="1" t="s">
        <v>3</v>
      </c>
      <c r="CR123" s="1" t="s">
        <v>4</v>
      </c>
      <c r="CS123" s="1" t="s">
        <v>5</v>
      </c>
      <c r="CT123" s="1" t="s">
        <v>6</v>
      </c>
    </row>
    <row r="124" spans="1:98" ht="15" thickBot="1" x14ac:dyDescent="0.35">
      <c r="A124" s="82" t="s">
        <v>38</v>
      </c>
      <c r="B124" s="85" t="s">
        <v>39</v>
      </c>
      <c r="C124" s="1" t="s">
        <v>7</v>
      </c>
      <c r="D124">
        <v>6.1079730000000003</v>
      </c>
      <c r="E124">
        <v>7.3665039999999999</v>
      </c>
      <c r="F124">
        <v>6.4460090000000001</v>
      </c>
      <c r="G124">
        <v>7.3568350000000002</v>
      </c>
      <c r="H124">
        <v>6.8319679999999998</v>
      </c>
      <c r="I124">
        <v>6.2650220000000001</v>
      </c>
      <c r="J124">
        <v>6.6398679999999999</v>
      </c>
      <c r="K124">
        <v>6.5218049999999996</v>
      </c>
      <c r="L124">
        <v>7.8164179999999996</v>
      </c>
      <c r="M124">
        <v>6.3511170000000003</v>
      </c>
      <c r="N124">
        <v>5.9664929999999998</v>
      </c>
      <c r="O124">
        <v>6.3738760000000001</v>
      </c>
      <c r="P124">
        <v>6.5337889999999996</v>
      </c>
      <c r="Q124">
        <v>6.7677379999999996</v>
      </c>
      <c r="R124">
        <v>7.0161170000000004</v>
      </c>
      <c r="S124">
        <v>5.7650410000000001</v>
      </c>
      <c r="T124">
        <v>7.4696530000000001</v>
      </c>
      <c r="U124">
        <v>7.0212130000000004</v>
      </c>
      <c r="V124">
        <v>6.9155129999999998</v>
      </c>
      <c r="W124">
        <v>7.0853130000000002</v>
      </c>
      <c r="X124">
        <v>6.2831510000000002</v>
      </c>
      <c r="Y124">
        <v>7.3576779999999999</v>
      </c>
      <c r="Z124">
        <v>6.578754</v>
      </c>
      <c r="AA124">
        <v>6.8986599999999996</v>
      </c>
      <c r="AB124">
        <v>7.3880889999999999</v>
      </c>
      <c r="AC124">
        <v>6.6280020000000004</v>
      </c>
      <c r="AD124">
        <v>6.9707689999999998</v>
      </c>
      <c r="AE124">
        <v>6.1708420000000004</v>
      </c>
      <c r="AF124">
        <v>6.6929619999999996</v>
      </c>
      <c r="AG124">
        <v>8.7575160000000007</v>
      </c>
      <c r="AH124">
        <v>7.8030239999999997</v>
      </c>
      <c r="AI124">
        <v>6.7164590000000004</v>
      </c>
      <c r="AJ124">
        <v>7.0851870000000003</v>
      </c>
      <c r="AK124">
        <v>6.8811249999999999</v>
      </c>
      <c r="AL124">
        <v>6.5397109999999996</v>
      </c>
      <c r="AM124">
        <v>7.0520459999999998</v>
      </c>
      <c r="AN124">
        <v>7.6426590000000001</v>
      </c>
      <c r="AO124">
        <v>7.8052210000000004</v>
      </c>
      <c r="AP124">
        <v>7.8755179999999996</v>
      </c>
      <c r="AQ124">
        <v>7.5642469999999999</v>
      </c>
      <c r="AR124">
        <v>7.4819509999999996</v>
      </c>
      <c r="AS124">
        <v>8.0718809999999994</v>
      </c>
      <c r="AT124">
        <v>7.530443</v>
      </c>
      <c r="AU124">
        <v>7.2731469999999998</v>
      </c>
      <c r="AV124">
        <v>7.3417459999999997</v>
      </c>
      <c r="AW124">
        <v>8.5285720000000005</v>
      </c>
      <c r="AX124">
        <v>7.668221</v>
      </c>
      <c r="AY124">
        <v>7.8432909999999998</v>
      </c>
      <c r="AZ124">
        <v>8.115577</v>
      </c>
      <c r="BA124">
        <v>8.0206529999999994</v>
      </c>
      <c r="BB124">
        <v>7.4793219999999998</v>
      </c>
      <c r="BC124">
        <v>8.7220759999999995</v>
      </c>
      <c r="BD124">
        <v>9.7724869999999999</v>
      </c>
      <c r="BE124">
        <v>8.5799090000000007</v>
      </c>
      <c r="BF124">
        <v>8.0025069999999996</v>
      </c>
      <c r="BG124">
        <v>7.9731839999999998</v>
      </c>
      <c r="BH124">
        <v>8.3799159999999997</v>
      </c>
      <c r="BI124">
        <v>9.0512069999999998</v>
      </c>
      <c r="BJ124">
        <v>9.5193469999999998</v>
      </c>
      <c r="BK124">
        <v>8.2213499999999993</v>
      </c>
      <c r="BL124">
        <v>8.0513879999999993</v>
      </c>
      <c r="BM124">
        <v>8.5459929999999993</v>
      </c>
      <c r="BN124">
        <v>8.1798000000000002</v>
      </c>
      <c r="BO124">
        <v>9.4958030000000004</v>
      </c>
      <c r="BP124">
        <v>9.5093289999999993</v>
      </c>
      <c r="BQ124">
        <v>8.8767790000000009</v>
      </c>
      <c r="BR124">
        <v>9.80166</v>
      </c>
      <c r="BS124">
        <v>9.3747419999999995</v>
      </c>
      <c r="BT124">
        <v>9.9377019999999998</v>
      </c>
      <c r="BU124">
        <v>8.8909909999999996</v>
      </c>
      <c r="BV124">
        <v>8.9840440000000008</v>
      </c>
      <c r="BW124">
        <v>9.4445779999999999</v>
      </c>
      <c r="BX124">
        <v>9.3000310000000006</v>
      </c>
      <c r="BY124">
        <v>9.4271779999999996</v>
      </c>
      <c r="BZ124">
        <v>9.0164609999999996</v>
      </c>
      <c r="CA124">
        <v>9.6782939999999993</v>
      </c>
      <c r="CB124">
        <v>10.222519999999999</v>
      </c>
      <c r="CC124">
        <v>9.4054169999999999</v>
      </c>
      <c r="CD124">
        <v>9.0789030000000004</v>
      </c>
      <c r="CE124">
        <v>8.4004779999999997</v>
      </c>
      <c r="CF124">
        <v>9.4557559999999992</v>
      </c>
      <c r="CG124">
        <v>9.7992279999999994</v>
      </c>
      <c r="CH124">
        <v>10.5997</v>
      </c>
      <c r="CI124">
        <v>9.6163659999999993</v>
      </c>
      <c r="CJ124">
        <v>10.44544</v>
      </c>
      <c r="CK124">
        <v>10.282249999999999</v>
      </c>
      <c r="CL124">
        <v>11.03458</v>
      </c>
      <c r="CM124">
        <v>10.095050000000001</v>
      </c>
      <c r="CN124">
        <v>10.74058</v>
      </c>
      <c r="CO124">
        <v>10.34468</v>
      </c>
      <c r="CQ124">
        <f>AVERAGE(D124:AG124)</f>
        <v>6.8114895999999998</v>
      </c>
      <c r="CR124">
        <f>AVERAGE(AH124:BK124)</f>
        <v>7.884732800000001</v>
      </c>
      <c r="CS124">
        <f>AVERAGE(BL124:CO124)</f>
        <v>9.5345240333333336</v>
      </c>
      <c r="CT124">
        <f>AVERAGE(D124:CO124)</f>
        <v>8.0769154777777761</v>
      </c>
    </row>
    <row r="125" spans="1:98" ht="15" thickBot="1" x14ac:dyDescent="0.35">
      <c r="A125" s="83"/>
      <c r="B125" s="86"/>
      <c r="C125" s="1" t="s">
        <v>8</v>
      </c>
      <c r="D125">
        <v>5.9100109999999999</v>
      </c>
      <c r="E125">
        <v>7.1702240000000002</v>
      </c>
      <c r="F125">
        <v>6.249225</v>
      </c>
      <c r="G125">
        <v>7.1238260000000002</v>
      </c>
      <c r="H125">
        <v>6.6493390000000003</v>
      </c>
      <c r="I125">
        <v>6.0150649999999999</v>
      </c>
      <c r="J125">
        <v>6.4268980000000004</v>
      </c>
      <c r="K125">
        <v>6.328112</v>
      </c>
      <c r="L125">
        <v>7.61022</v>
      </c>
      <c r="M125">
        <v>6.1497169999999999</v>
      </c>
      <c r="N125">
        <v>5.7339349999999998</v>
      </c>
      <c r="O125">
        <v>6.1651109999999996</v>
      </c>
      <c r="P125">
        <v>6.3239340000000004</v>
      </c>
      <c r="Q125">
        <v>6.5726490000000002</v>
      </c>
      <c r="R125">
        <v>6.788043</v>
      </c>
      <c r="S125">
        <v>5.548635</v>
      </c>
      <c r="T125">
        <v>7.2311519999999998</v>
      </c>
      <c r="U125">
        <v>6.8104329999999997</v>
      </c>
      <c r="V125">
        <v>6.6870440000000002</v>
      </c>
      <c r="W125">
        <v>6.8258780000000003</v>
      </c>
      <c r="X125">
        <v>6.0830669999999998</v>
      </c>
      <c r="Y125">
        <v>7.1522329999999998</v>
      </c>
      <c r="Z125">
        <v>6.34206</v>
      </c>
      <c r="AA125">
        <v>6.6846449999999997</v>
      </c>
      <c r="AB125">
        <v>7.1610019999999999</v>
      </c>
      <c r="AC125">
        <v>6.4160300000000001</v>
      </c>
      <c r="AD125">
        <v>6.7290539999999996</v>
      </c>
      <c r="AE125">
        <v>5.9218909999999996</v>
      </c>
      <c r="AF125">
        <v>6.4555680000000004</v>
      </c>
      <c r="AG125">
        <v>8.5524559999999994</v>
      </c>
      <c r="AH125">
        <v>7.5786800000000003</v>
      </c>
      <c r="AI125">
        <v>6.5276500000000004</v>
      </c>
      <c r="AJ125">
        <v>6.8850300000000004</v>
      </c>
      <c r="AK125">
        <v>6.661022</v>
      </c>
      <c r="AL125">
        <v>6.3327689999999999</v>
      </c>
      <c r="AM125">
        <v>6.8473410000000001</v>
      </c>
      <c r="AN125">
        <v>7.4392579999999997</v>
      </c>
      <c r="AO125">
        <v>7.5823679999999998</v>
      </c>
      <c r="AP125">
        <v>7.6585999999999999</v>
      </c>
      <c r="AQ125">
        <v>7.3277530000000004</v>
      </c>
      <c r="AR125">
        <v>7.2534369999999999</v>
      </c>
      <c r="AS125">
        <v>7.8582489999999998</v>
      </c>
      <c r="AT125">
        <v>7.2920220000000002</v>
      </c>
      <c r="AU125">
        <v>7.0276639999999997</v>
      </c>
      <c r="AV125">
        <v>7.1549149999999999</v>
      </c>
      <c r="AW125">
        <v>8.2842590000000005</v>
      </c>
      <c r="AX125">
        <v>7.4629009999999996</v>
      </c>
      <c r="AY125">
        <v>7.6201689999999997</v>
      </c>
      <c r="AZ125">
        <v>7.9117959999999998</v>
      </c>
      <c r="BA125">
        <v>7.8171710000000001</v>
      </c>
      <c r="BB125">
        <v>7.2683150000000003</v>
      </c>
      <c r="BC125">
        <v>8.5099990000000005</v>
      </c>
      <c r="BD125">
        <v>9.5207580000000007</v>
      </c>
      <c r="BE125">
        <v>8.3687539999999991</v>
      </c>
      <c r="BF125">
        <v>7.7704329999999997</v>
      </c>
      <c r="BG125">
        <v>7.7569939999999997</v>
      </c>
      <c r="BH125">
        <v>8.1569680000000009</v>
      </c>
      <c r="BI125">
        <v>8.8060390000000002</v>
      </c>
      <c r="BJ125">
        <v>9.2995420000000006</v>
      </c>
      <c r="BK125">
        <v>8.0083880000000001</v>
      </c>
      <c r="BL125">
        <v>7.829345</v>
      </c>
      <c r="BM125">
        <v>8.331334</v>
      </c>
      <c r="BN125">
        <v>7.9842529999999998</v>
      </c>
      <c r="BO125">
        <v>9.2477610000000006</v>
      </c>
      <c r="BP125">
        <v>9.2772559999999995</v>
      </c>
      <c r="BQ125">
        <v>8.6487499999999997</v>
      </c>
      <c r="BR125">
        <v>9.5832899999999999</v>
      </c>
      <c r="BS125">
        <v>9.1260119999999993</v>
      </c>
      <c r="BT125">
        <v>9.7204680000000003</v>
      </c>
      <c r="BU125">
        <v>8.6837940000000007</v>
      </c>
      <c r="BV125">
        <v>8.7750579999999996</v>
      </c>
      <c r="BW125">
        <v>9.2333780000000001</v>
      </c>
      <c r="BX125">
        <v>9.1048960000000001</v>
      </c>
      <c r="BY125">
        <v>9.2204379999999997</v>
      </c>
      <c r="BZ125">
        <v>8.8047699999999995</v>
      </c>
      <c r="CA125">
        <v>9.4660499999999992</v>
      </c>
      <c r="CB125">
        <v>9.9752379999999992</v>
      </c>
      <c r="CC125">
        <v>9.181616</v>
      </c>
      <c r="CD125">
        <v>8.8989860000000007</v>
      </c>
      <c r="CE125">
        <v>8.1568570000000005</v>
      </c>
      <c r="CF125">
        <v>9.2425320000000006</v>
      </c>
      <c r="CG125">
        <v>9.6110749999999996</v>
      </c>
      <c r="CH125">
        <v>10.40742</v>
      </c>
      <c r="CI125">
        <v>9.4195410000000006</v>
      </c>
      <c r="CJ125">
        <v>10.240259999999999</v>
      </c>
      <c r="CK125">
        <v>10.10881</v>
      </c>
      <c r="CL125">
        <v>10.798400000000001</v>
      </c>
      <c r="CM125">
        <v>9.8855559999999993</v>
      </c>
      <c r="CN125">
        <v>10.567959999999999</v>
      </c>
      <c r="CO125">
        <v>10.148099999999999</v>
      </c>
      <c r="CQ125">
        <f t="shared" ref="CQ125:CQ147" si="22">AVERAGE(D125:AG125)</f>
        <v>6.5939152333333322</v>
      </c>
      <c r="CR125">
        <f t="shared" ref="CR125:CR147" si="23">AVERAGE(AH125:BK125)</f>
        <v>7.6663081333333336</v>
      </c>
      <c r="CS125">
        <f t="shared" ref="CS125:CS147" si="24">AVERAGE(BL125:CO125)</f>
        <v>9.3226401333333335</v>
      </c>
      <c r="CT125">
        <f t="shared" ref="CT125:CT147" si="25">AVERAGE(D125:CO125)</f>
        <v>7.8609544999999974</v>
      </c>
    </row>
    <row r="126" spans="1:98" ht="15" thickBot="1" x14ac:dyDescent="0.35">
      <c r="A126" s="83"/>
      <c r="B126" s="86"/>
      <c r="C126" s="1" t="s">
        <v>9</v>
      </c>
      <c r="D126">
        <v>5.7430149999999998</v>
      </c>
      <c r="E126">
        <v>7.0057239999999998</v>
      </c>
      <c r="F126">
        <v>6.0542129999999998</v>
      </c>
      <c r="G126">
        <v>6.9126029999999998</v>
      </c>
      <c r="H126">
        <v>6.4769319999999997</v>
      </c>
      <c r="I126">
        <v>5.793628</v>
      </c>
      <c r="J126">
        <v>6.2409850000000002</v>
      </c>
      <c r="K126">
        <v>6.1674519999999999</v>
      </c>
      <c r="L126">
        <v>7.4279310000000001</v>
      </c>
      <c r="M126">
        <v>5.9792589999999999</v>
      </c>
      <c r="N126">
        <v>5.5205440000000001</v>
      </c>
      <c r="O126">
        <v>5.9742300000000004</v>
      </c>
      <c r="P126">
        <v>6.1328100000000001</v>
      </c>
      <c r="Q126">
        <v>6.4122709999999996</v>
      </c>
      <c r="R126">
        <v>6.5968689999999999</v>
      </c>
      <c r="S126">
        <v>5.3736610000000002</v>
      </c>
      <c r="T126">
        <v>7.015034</v>
      </c>
      <c r="U126">
        <v>6.6274030000000002</v>
      </c>
      <c r="V126">
        <v>6.4991060000000003</v>
      </c>
      <c r="W126">
        <v>6.5911419999999996</v>
      </c>
      <c r="X126">
        <v>5.9071800000000003</v>
      </c>
      <c r="Y126">
        <v>6.9810610000000004</v>
      </c>
      <c r="Z126">
        <v>6.1291120000000001</v>
      </c>
      <c r="AA126">
        <v>6.4926969999999997</v>
      </c>
      <c r="AB126">
        <v>6.9676539999999996</v>
      </c>
      <c r="AC126">
        <v>6.2373989999999999</v>
      </c>
      <c r="AD126">
        <v>6.5314750000000004</v>
      </c>
      <c r="AE126">
        <v>5.7061029999999997</v>
      </c>
      <c r="AF126">
        <v>6.2508239999999997</v>
      </c>
      <c r="AG126">
        <v>8.3556969999999993</v>
      </c>
      <c r="AH126">
        <v>7.3848010000000004</v>
      </c>
      <c r="AI126">
        <v>6.3522939999999997</v>
      </c>
      <c r="AJ126">
        <v>6.7037620000000002</v>
      </c>
      <c r="AK126">
        <v>6.4586579999999998</v>
      </c>
      <c r="AL126">
        <v>6.1658189999999999</v>
      </c>
      <c r="AM126">
        <v>6.6692340000000003</v>
      </c>
      <c r="AN126">
        <v>7.2624909999999998</v>
      </c>
      <c r="AO126">
        <v>7.3920909999999997</v>
      </c>
      <c r="AP126">
        <v>7.4779419999999996</v>
      </c>
      <c r="AQ126">
        <v>7.1212350000000004</v>
      </c>
      <c r="AR126">
        <v>7.0459310000000004</v>
      </c>
      <c r="AS126">
        <v>7.6797959999999996</v>
      </c>
      <c r="AT126">
        <v>7.100848</v>
      </c>
      <c r="AU126">
        <v>6.8155400000000004</v>
      </c>
      <c r="AV126">
        <v>6.998691</v>
      </c>
      <c r="AW126">
        <v>8.0862499999999997</v>
      </c>
      <c r="AX126">
        <v>7.2990649999999997</v>
      </c>
      <c r="AY126">
        <v>7.4247930000000002</v>
      </c>
      <c r="AZ126">
        <v>7.7320849999999997</v>
      </c>
      <c r="BA126">
        <v>7.6335610000000003</v>
      </c>
      <c r="BB126">
        <v>7.0703569999999996</v>
      </c>
      <c r="BC126">
        <v>8.3210069999999998</v>
      </c>
      <c r="BD126">
        <v>9.2943169999999995</v>
      </c>
      <c r="BE126">
        <v>8.2015100000000007</v>
      </c>
      <c r="BF126">
        <v>7.5751299999999997</v>
      </c>
      <c r="BG126">
        <v>7.5724330000000002</v>
      </c>
      <c r="BH126">
        <v>7.9503649999999997</v>
      </c>
      <c r="BI126">
        <v>8.5934500000000007</v>
      </c>
      <c r="BJ126">
        <v>9.1045800000000003</v>
      </c>
      <c r="BK126">
        <v>7.8155530000000004</v>
      </c>
      <c r="BL126">
        <v>7.6293439999999997</v>
      </c>
      <c r="BM126">
        <v>8.1445469999999993</v>
      </c>
      <c r="BN126">
        <v>7.8004009999999999</v>
      </c>
      <c r="BO126">
        <v>9.0246870000000001</v>
      </c>
      <c r="BP126">
        <v>9.0626820000000006</v>
      </c>
      <c r="BQ126">
        <v>8.4448600000000003</v>
      </c>
      <c r="BR126">
        <v>9.3924660000000006</v>
      </c>
      <c r="BS126">
        <v>8.9127939999999999</v>
      </c>
      <c r="BT126">
        <v>9.5489840000000008</v>
      </c>
      <c r="BU126">
        <v>8.4883179999999996</v>
      </c>
      <c r="BV126">
        <v>8.6065649999999998</v>
      </c>
      <c r="BW126">
        <v>9.0494249999999994</v>
      </c>
      <c r="BX126">
        <v>8.9346460000000008</v>
      </c>
      <c r="BY126">
        <v>9.0410640000000004</v>
      </c>
      <c r="BZ126">
        <v>8.6194120000000005</v>
      </c>
      <c r="CA126">
        <v>9.2861399999999996</v>
      </c>
      <c r="CB126">
        <v>9.7510960000000004</v>
      </c>
      <c r="CC126">
        <v>8.9805259999999993</v>
      </c>
      <c r="CD126">
        <v>8.7423380000000002</v>
      </c>
      <c r="CE126">
        <v>7.9332310000000001</v>
      </c>
      <c r="CF126">
        <v>9.0587669999999996</v>
      </c>
      <c r="CG126">
        <v>9.4393600000000006</v>
      </c>
      <c r="CH126">
        <v>10.24119</v>
      </c>
      <c r="CI126">
        <v>9.2431809999999999</v>
      </c>
      <c r="CJ126">
        <v>10.063549999999999</v>
      </c>
      <c r="CK126">
        <v>9.9638989999999996</v>
      </c>
      <c r="CL126">
        <v>10.59558</v>
      </c>
      <c r="CM126">
        <v>9.6988050000000001</v>
      </c>
      <c r="CN126">
        <v>10.403359999999999</v>
      </c>
      <c r="CO126">
        <v>9.9758189999999995</v>
      </c>
      <c r="CQ126">
        <f t="shared" si="22"/>
        <v>6.4034671333333346</v>
      </c>
      <c r="CR126">
        <f t="shared" si="23"/>
        <v>7.4767862999999988</v>
      </c>
      <c r="CS126">
        <f t="shared" si="24"/>
        <v>9.1359012333333318</v>
      </c>
      <c r="CT126">
        <f t="shared" si="25"/>
        <v>7.6720515555555586</v>
      </c>
    </row>
    <row r="127" spans="1:98" ht="15" thickBot="1" x14ac:dyDescent="0.35">
      <c r="A127" s="83"/>
      <c r="B127" s="86"/>
      <c r="C127" s="1" t="s">
        <v>10</v>
      </c>
      <c r="D127">
        <v>5.6049629999999997</v>
      </c>
      <c r="E127">
        <v>6.8528900000000004</v>
      </c>
      <c r="F127">
        <v>5.8640160000000003</v>
      </c>
      <c r="G127">
        <v>6.7257189999999998</v>
      </c>
      <c r="H127">
        <v>6.325361</v>
      </c>
      <c r="I127">
        <v>5.5989060000000004</v>
      </c>
      <c r="J127">
        <v>6.0759119999999998</v>
      </c>
      <c r="K127">
        <v>6.0341310000000004</v>
      </c>
      <c r="L127">
        <v>7.265593</v>
      </c>
      <c r="M127">
        <v>5.819318</v>
      </c>
      <c r="N127">
        <v>5.3328129999999998</v>
      </c>
      <c r="O127">
        <v>5.7975390000000004</v>
      </c>
      <c r="P127">
        <v>5.9781769999999996</v>
      </c>
      <c r="Q127">
        <v>6.2608280000000001</v>
      </c>
      <c r="R127">
        <v>6.4245780000000003</v>
      </c>
      <c r="S127">
        <v>5.2169879999999997</v>
      </c>
      <c r="T127">
        <v>6.8236270000000001</v>
      </c>
      <c r="U127">
        <v>6.4623249999999999</v>
      </c>
      <c r="V127">
        <v>6.3481050000000003</v>
      </c>
      <c r="W127">
        <v>6.3998660000000003</v>
      </c>
      <c r="X127">
        <v>5.7504030000000004</v>
      </c>
      <c r="Y127">
        <v>6.8232419999999996</v>
      </c>
      <c r="Z127">
        <v>5.9459580000000001</v>
      </c>
      <c r="AA127">
        <v>6.3285539999999996</v>
      </c>
      <c r="AB127">
        <v>6.7985850000000001</v>
      </c>
      <c r="AC127">
        <v>6.0715389999999996</v>
      </c>
      <c r="AD127">
        <v>6.3615050000000002</v>
      </c>
      <c r="AE127">
        <v>5.5187730000000004</v>
      </c>
      <c r="AF127">
        <v>6.0862290000000003</v>
      </c>
      <c r="AG127">
        <v>8.1761990000000004</v>
      </c>
      <c r="AH127">
        <v>7.2205899999999996</v>
      </c>
      <c r="AI127">
        <v>6.1967889999999999</v>
      </c>
      <c r="AJ127">
        <v>6.5482560000000003</v>
      </c>
      <c r="AK127">
        <v>6.2836270000000001</v>
      </c>
      <c r="AL127">
        <v>6.0387079999999997</v>
      </c>
      <c r="AM127">
        <v>6.5025519999999997</v>
      </c>
      <c r="AN127">
        <v>7.1091819999999997</v>
      </c>
      <c r="AO127">
        <v>7.2137089999999997</v>
      </c>
      <c r="AP127">
        <v>7.3229540000000002</v>
      </c>
      <c r="AQ127">
        <v>6.94198</v>
      </c>
      <c r="AR127">
        <v>6.8652119999999996</v>
      </c>
      <c r="AS127">
        <v>7.5375230000000002</v>
      </c>
      <c r="AT127">
        <v>6.9465510000000004</v>
      </c>
      <c r="AU127">
        <v>6.6462940000000001</v>
      </c>
      <c r="AV127">
        <v>6.8654979999999997</v>
      </c>
      <c r="AW127">
        <v>7.9232839999999998</v>
      </c>
      <c r="AX127">
        <v>7.1628259999999999</v>
      </c>
      <c r="AY127">
        <v>7.2494389999999997</v>
      </c>
      <c r="AZ127">
        <v>7.5797910000000002</v>
      </c>
      <c r="BA127">
        <v>7.4704280000000001</v>
      </c>
      <c r="BB127">
        <v>6.8922179999999997</v>
      </c>
      <c r="BC127">
        <v>8.1436489999999999</v>
      </c>
      <c r="BD127">
        <v>9.0800280000000004</v>
      </c>
      <c r="BE127">
        <v>8.0709320000000009</v>
      </c>
      <c r="BF127">
        <v>7.4092370000000001</v>
      </c>
      <c r="BG127">
        <v>7.4121860000000002</v>
      </c>
      <c r="BH127">
        <v>7.767754</v>
      </c>
      <c r="BI127">
        <v>8.4213070000000005</v>
      </c>
      <c r="BJ127">
        <v>8.9314140000000002</v>
      </c>
      <c r="BK127">
        <v>7.6418109999999997</v>
      </c>
      <c r="BL127">
        <v>7.4478819999999999</v>
      </c>
      <c r="BM127">
        <v>7.9767029999999997</v>
      </c>
      <c r="BN127">
        <v>7.6426600000000002</v>
      </c>
      <c r="BO127">
        <v>8.8202200000000008</v>
      </c>
      <c r="BP127">
        <v>8.8725339999999999</v>
      </c>
      <c r="BQ127">
        <v>8.2644950000000001</v>
      </c>
      <c r="BR127">
        <v>9.2196840000000009</v>
      </c>
      <c r="BS127">
        <v>8.7408730000000006</v>
      </c>
      <c r="BT127">
        <v>9.4032820000000008</v>
      </c>
      <c r="BU127">
        <v>8.3187470000000001</v>
      </c>
      <c r="BV127">
        <v>8.4702099999999998</v>
      </c>
      <c r="BW127">
        <v>8.8879420000000007</v>
      </c>
      <c r="BX127">
        <v>8.7909279999999992</v>
      </c>
      <c r="BY127">
        <v>8.8747279999999993</v>
      </c>
      <c r="BZ127">
        <v>8.4469480000000008</v>
      </c>
      <c r="CA127">
        <v>9.1337840000000003</v>
      </c>
      <c r="CB127">
        <v>9.5580010000000009</v>
      </c>
      <c r="CC127">
        <v>8.8174460000000003</v>
      </c>
      <c r="CD127">
        <v>8.5980109999999996</v>
      </c>
      <c r="CE127">
        <v>7.7305780000000004</v>
      </c>
      <c r="CF127">
        <v>8.8820879999999995</v>
      </c>
      <c r="CG127">
        <v>9.2798719999999992</v>
      </c>
      <c r="CH127">
        <v>10.074759999999999</v>
      </c>
      <c r="CI127">
        <v>9.0835749999999997</v>
      </c>
      <c r="CJ127">
        <v>9.9083550000000002</v>
      </c>
      <c r="CK127">
        <v>9.833418</v>
      </c>
      <c r="CL127">
        <v>10.42591</v>
      </c>
      <c r="CM127">
        <v>9.5249500000000005</v>
      </c>
      <c r="CN127">
        <v>10.25892</v>
      </c>
      <c r="CO127">
        <v>9.8250960000000003</v>
      </c>
      <c r="CQ127">
        <f t="shared" si="22"/>
        <v>6.2357547333333336</v>
      </c>
      <c r="CR127">
        <f t="shared" si="23"/>
        <v>7.3131909666666655</v>
      </c>
      <c r="CS127">
        <f t="shared" si="24"/>
        <v>8.9704199999999972</v>
      </c>
      <c r="CT127">
        <f t="shared" si="25"/>
        <v>7.5064552333333365</v>
      </c>
    </row>
    <row r="128" spans="1:98" ht="15" thickBot="1" x14ac:dyDescent="0.35">
      <c r="A128" s="83"/>
      <c r="B128" s="86"/>
      <c r="C128" s="1" t="s">
        <v>11</v>
      </c>
      <c r="D128">
        <v>5.506062</v>
      </c>
      <c r="E128">
        <v>6.7321499999999999</v>
      </c>
      <c r="F128">
        <v>5.7126140000000003</v>
      </c>
      <c r="G128">
        <v>6.5829719999999998</v>
      </c>
      <c r="H128">
        <v>6.2172409999999996</v>
      </c>
      <c r="I128">
        <v>5.4595000000000002</v>
      </c>
      <c r="J128">
        <v>5.9559530000000001</v>
      </c>
      <c r="K128">
        <v>5.9408760000000003</v>
      </c>
      <c r="L128">
        <v>7.1341609999999998</v>
      </c>
      <c r="M128">
        <v>5.6746499999999997</v>
      </c>
      <c r="N128">
        <v>5.1828979999999998</v>
      </c>
      <c r="O128">
        <v>5.6516820000000001</v>
      </c>
      <c r="P128">
        <v>5.867915</v>
      </c>
      <c r="Q128">
        <v>6.1375019999999996</v>
      </c>
      <c r="R128">
        <v>6.2926630000000001</v>
      </c>
      <c r="S128">
        <v>5.0923030000000002</v>
      </c>
      <c r="T128">
        <v>6.6670400000000001</v>
      </c>
      <c r="U128">
        <v>6.3381829999999999</v>
      </c>
      <c r="V128">
        <v>6.2378260000000001</v>
      </c>
      <c r="W128">
        <v>6.2538229999999997</v>
      </c>
      <c r="X128">
        <v>5.6301189999999997</v>
      </c>
      <c r="Y128">
        <v>6.6820979999999999</v>
      </c>
      <c r="Z128">
        <v>5.8074440000000003</v>
      </c>
      <c r="AA128">
        <v>6.1996729999999998</v>
      </c>
      <c r="AB128">
        <v>6.6631400000000003</v>
      </c>
      <c r="AC128">
        <v>5.9328000000000003</v>
      </c>
      <c r="AD128">
        <v>6.2321470000000003</v>
      </c>
      <c r="AE128">
        <v>5.3772330000000004</v>
      </c>
      <c r="AF128">
        <v>5.9491379999999996</v>
      </c>
      <c r="AG128">
        <v>8.0330510000000004</v>
      </c>
      <c r="AH128">
        <v>7.1001960000000004</v>
      </c>
      <c r="AI128">
        <v>6.0796489999999999</v>
      </c>
      <c r="AJ128">
        <v>6.4318910000000002</v>
      </c>
      <c r="AK128">
        <v>6.1490010000000002</v>
      </c>
      <c r="AL128">
        <v>5.9565400000000004</v>
      </c>
      <c r="AM128">
        <v>6.3641319999999997</v>
      </c>
      <c r="AN128">
        <v>6.9852889999999999</v>
      </c>
      <c r="AO128">
        <v>7.0612149999999998</v>
      </c>
      <c r="AP128">
        <v>7.2046190000000001</v>
      </c>
      <c r="AQ128">
        <v>6.8088800000000003</v>
      </c>
      <c r="AR128">
        <v>6.727608</v>
      </c>
      <c r="AS128">
        <v>7.428026</v>
      </c>
      <c r="AT128">
        <v>6.8295380000000003</v>
      </c>
      <c r="AU128">
        <v>6.5181440000000004</v>
      </c>
      <c r="AV128">
        <v>6.7564590000000004</v>
      </c>
      <c r="AW128">
        <v>7.7931229999999996</v>
      </c>
      <c r="AX128">
        <v>7.0563989999999999</v>
      </c>
      <c r="AY128">
        <v>7.1131029999999997</v>
      </c>
      <c r="AZ128">
        <v>7.4677429999999996</v>
      </c>
      <c r="BA128">
        <v>7.3303269999999996</v>
      </c>
      <c r="BB128">
        <v>6.7474340000000002</v>
      </c>
      <c r="BC128">
        <v>8.0056209999999997</v>
      </c>
      <c r="BD128">
        <v>8.9118829999999996</v>
      </c>
      <c r="BE128">
        <v>7.9850690000000002</v>
      </c>
      <c r="BF128">
        <v>7.2879639999999997</v>
      </c>
      <c r="BG128">
        <v>7.2872669999999999</v>
      </c>
      <c r="BH128">
        <v>7.6241830000000004</v>
      </c>
      <c r="BI128">
        <v>8.2831240000000008</v>
      </c>
      <c r="BJ128">
        <v>8.7973649999999992</v>
      </c>
      <c r="BK128">
        <v>7.5040680000000002</v>
      </c>
      <c r="BL128">
        <v>7.3056159999999997</v>
      </c>
      <c r="BM128">
        <v>7.8481379999999996</v>
      </c>
      <c r="BN128">
        <v>7.526116</v>
      </c>
      <c r="BO128">
        <v>8.657178</v>
      </c>
      <c r="BP128">
        <v>8.7327569999999994</v>
      </c>
      <c r="BQ128">
        <v>8.1203599999999998</v>
      </c>
      <c r="BR128">
        <v>9.0811659999999996</v>
      </c>
      <c r="BS128">
        <v>8.5998129999999993</v>
      </c>
      <c r="BT128">
        <v>9.2905529999999992</v>
      </c>
      <c r="BU128">
        <v>8.1988129999999995</v>
      </c>
      <c r="BV128">
        <v>8.3617519999999992</v>
      </c>
      <c r="BW128">
        <v>8.7588500000000007</v>
      </c>
      <c r="BX128">
        <v>8.6794930000000008</v>
      </c>
      <c r="BY128">
        <v>8.7507640000000002</v>
      </c>
      <c r="BZ128">
        <v>8.3123330000000006</v>
      </c>
      <c r="CA128">
        <v>9.0223479999999991</v>
      </c>
      <c r="CB128">
        <v>9.4204729999999994</v>
      </c>
      <c r="CC128">
        <v>8.7027319999999992</v>
      </c>
      <c r="CD128">
        <v>8.4804469999999998</v>
      </c>
      <c r="CE128">
        <v>7.5669820000000003</v>
      </c>
      <c r="CF128">
        <v>8.7522330000000004</v>
      </c>
      <c r="CG128">
        <v>9.1560539999999992</v>
      </c>
      <c r="CH128">
        <v>9.9323270000000008</v>
      </c>
      <c r="CI128">
        <v>8.961506</v>
      </c>
      <c r="CJ128">
        <v>9.7748489999999997</v>
      </c>
      <c r="CK128">
        <v>9.7313259999999993</v>
      </c>
      <c r="CL128">
        <v>10.29607</v>
      </c>
      <c r="CM128">
        <v>9.3873300000000004</v>
      </c>
      <c r="CN128">
        <v>10.135859999999999</v>
      </c>
      <c r="CO128">
        <v>9.7103129999999993</v>
      </c>
      <c r="CQ128">
        <f t="shared" si="22"/>
        <v>6.1048285666666651</v>
      </c>
      <c r="CR128">
        <f t="shared" si="23"/>
        <v>7.1865286666666659</v>
      </c>
      <c r="CS128">
        <f t="shared" si="24"/>
        <v>8.8418183999999975</v>
      </c>
      <c r="CT128">
        <f t="shared" si="25"/>
        <v>7.3777252111111098</v>
      </c>
    </row>
    <row r="129" spans="1:98" ht="15" thickBot="1" x14ac:dyDescent="0.35">
      <c r="A129" s="83"/>
      <c r="B129" s="86"/>
      <c r="C129" s="1" t="s">
        <v>12</v>
      </c>
      <c r="D129">
        <v>5.5658450000000004</v>
      </c>
      <c r="E129">
        <v>6.7565419999999996</v>
      </c>
      <c r="F129">
        <v>5.7420949999999999</v>
      </c>
      <c r="G129">
        <v>6.6091249999999997</v>
      </c>
      <c r="H129">
        <v>6.2373630000000002</v>
      </c>
      <c r="I129">
        <v>5.5152190000000001</v>
      </c>
      <c r="J129">
        <v>6.0005920000000001</v>
      </c>
      <c r="K129">
        <v>5.9891240000000003</v>
      </c>
      <c r="L129">
        <v>7.152946</v>
      </c>
      <c r="M129">
        <v>5.6924320000000002</v>
      </c>
      <c r="N129">
        <v>5.1983750000000004</v>
      </c>
      <c r="O129">
        <v>5.6580250000000003</v>
      </c>
      <c r="P129">
        <v>5.9010790000000002</v>
      </c>
      <c r="Q129">
        <v>6.1581979999999996</v>
      </c>
      <c r="R129">
        <v>6.3293049999999997</v>
      </c>
      <c r="S129">
        <v>5.1123450000000004</v>
      </c>
      <c r="T129">
        <v>6.6715730000000004</v>
      </c>
      <c r="U129">
        <v>6.3937730000000004</v>
      </c>
      <c r="V129">
        <v>6.2887969999999997</v>
      </c>
      <c r="W129">
        <v>6.2919159999999996</v>
      </c>
      <c r="X129">
        <v>5.6549160000000001</v>
      </c>
      <c r="Y129">
        <v>6.703608</v>
      </c>
      <c r="Z129">
        <v>5.8422710000000002</v>
      </c>
      <c r="AA129">
        <v>6.2185290000000002</v>
      </c>
      <c r="AB129">
        <v>6.6999750000000002</v>
      </c>
      <c r="AC129">
        <v>5.9674170000000002</v>
      </c>
      <c r="AD129">
        <v>6.2665990000000003</v>
      </c>
      <c r="AE129">
        <v>5.3984399999999999</v>
      </c>
      <c r="AF129">
        <v>5.9644500000000003</v>
      </c>
      <c r="AG129">
        <v>8.0604739999999993</v>
      </c>
      <c r="AH129">
        <v>7.1281220000000003</v>
      </c>
      <c r="AI129">
        <v>6.1411179999999996</v>
      </c>
      <c r="AJ129">
        <v>6.4753759999999998</v>
      </c>
      <c r="AK129">
        <v>6.1737190000000002</v>
      </c>
      <c r="AL129">
        <v>6.0062889999999998</v>
      </c>
      <c r="AM129">
        <v>6.3690449999999998</v>
      </c>
      <c r="AN129">
        <v>7.0199470000000002</v>
      </c>
      <c r="AO129">
        <v>7.0471469999999998</v>
      </c>
      <c r="AP129">
        <v>7.2492700000000001</v>
      </c>
      <c r="AQ129">
        <v>6.8344120000000004</v>
      </c>
      <c r="AR129">
        <v>6.7463319999999998</v>
      </c>
      <c r="AS129">
        <v>7.4589530000000002</v>
      </c>
      <c r="AT129">
        <v>6.8732389999999999</v>
      </c>
      <c r="AU129">
        <v>6.542516</v>
      </c>
      <c r="AV129">
        <v>6.7905550000000003</v>
      </c>
      <c r="AW129">
        <v>7.7975149999999998</v>
      </c>
      <c r="AX129">
        <v>7.0942590000000001</v>
      </c>
      <c r="AY129">
        <v>7.1677340000000003</v>
      </c>
      <c r="AZ129">
        <v>7.5018060000000002</v>
      </c>
      <c r="BA129">
        <v>7.3346900000000002</v>
      </c>
      <c r="BB129">
        <v>6.7624250000000004</v>
      </c>
      <c r="BC129">
        <v>8.0511959999999991</v>
      </c>
      <c r="BD129">
        <v>8.9385200000000005</v>
      </c>
      <c r="BE129">
        <v>8.0515779999999992</v>
      </c>
      <c r="BF129">
        <v>7.3236730000000003</v>
      </c>
      <c r="BG129">
        <v>7.3277510000000001</v>
      </c>
      <c r="BH129">
        <v>7.6596000000000002</v>
      </c>
      <c r="BI129">
        <v>8.3017389999999995</v>
      </c>
      <c r="BJ129">
        <v>8.8333340000000007</v>
      </c>
      <c r="BK129">
        <v>7.5188430000000004</v>
      </c>
      <c r="BL129">
        <v>7.3255660000000002</v>
      </c>
      <c r="BM129">
        <v>7.8783139999999996</v>
      </c>
      <c r="BN129">
        <v>7.553712</v>
      </c>
      <c r="BO129">
        <v>8.6773749999999996</v>
      </c>
      <c r="BP129">
        <v>8.7559869999999993</v>
      </c>
      <c r="BQ129">
        <v>8.1457929999999994</v>
      </c>
      <c r="BR129">
        <v>9.1016469999999998</v>
      </c>
      <c r="BS129">
        <v>8.6073319999999995</v>
      </c>
      <c r="BT129">
        <v>9.3198500000000006</v>
      </c>
      <c r="BU129">
        <v>8.2436720000000001</v>
      </c>
      <c r="BV129">
        <v>8.3962780000000006</v>
      </c>
      <c r="BW129">
        <v>8.7781260000000003</v>
      </c>
      <c r="BX129">
        <v>8.7105250000000005</v>
      </c>
      <c r="BY129">
        <v>8.7863410000000002</v>
      </c>
      <c r="BZ129">
        <v>8.3422710000000002</v>
      </c>
      <c r="CA129">
        <v>9.0705679999999997</v>
      </c>
      <c r="CB129">
        <v>9.4640219999999999</v>
      </c>
      <c r="CC129">
        <v>8.7302210000000002</v>
      </c>
      <c r="CD129">
        <v>8.4931389999999993</v>
      </c>
      <c r="CE129">
        <v>7.5766280000000004</v>
      </c>
      <c r="CF129">
        <v>8.7815110000000001</v>
      </c>
      <c r="CG129">
        <v>9.1910729999999994</v>
      </c>
      <c r="CH129">
        <v>9.9399420000000003</v>
      </c>
      <c r="CI129">
        <v>8.9991070000000004</v>
      </c>
      <c r="CJ129">
        <v>9.7917609999999993</v>
      </c>
      <c r="CK129">
        <v>9.7638010000000008</v>
      </c>
      <c r="CL129">
        <v>10.34474</v>
      </c>
      <c r="CM129">
        <v>9.4173050000000007</v>
      </c>
      <c r="CN129">
        <v>10.14681</v>
      </c>
      <c r="CO129">
        <v>9.7216330000000006</v>
      </c>
      <c r="CQ129">
        <f t="shared" si="22"/>
        <v>6.1347116000000002</v>
      </c>
      <c r="CR129">
        <f t="shared" si="23"/>
        <v>7.2173567666666685</v>
      </c>
      <c r="CS129">
        <f t="shared" si="24"/>
        <v>8.8685016666666669</v>
      </c>
      <c r="CT129">
        <f t="shared" si="25"/>
        <v>7.4068566777777756</v>
      </c>
    </row>
    <row r="130" spans="1:98" ht="15" thickBot="1" x14ac:dyDescent="0.35">
      <c r="A130" s="83"/>
      <c r="B130" s="86"/>
      <c r="C130" s="1" t="s">
        <v>13</v>
      </c>
      <c r="D130">
        <v>5.9335139999999997</v>
      </c>
      <c r="E130">
        <v>7.0802100000000001</v>
      </c>
      <c r="F130">
        <v>6.0687439999999997</v>
      </c>
      <c r="G130">
        <v>6.9521629999999996</v>
      </c>
      <c r="H130">
        <v>6.5262159999999998</v>
      </c>
      <c r="I130">
        <v>5.9440010000000001</v>
      </c>
      <c r="J130">
        <v>6.3704970000000003</v>
      </c>
      <c r="K130">
        <v>6.2878780000000001</v>
      </c>
      <c r="L130">
        <v>7.4595890000000002</v>
      </c>
      <c r="M130">
        <v>6.0216029999999998</v>
      </c>
      <c r="N130">
        <v>5.50868</v>
      </c>
      <c r="O130">
        <v>5.9812799999999999</v>
      </c>
      <c r="P130">
        <v>6.2030789999999998</v>
      </c>
      <c r="Q130">
        <v>6.456696</v>
      </c>
      <c r="R130">
        <v>6.6830780000000001</v>
      </c>
      <c r="S130">
        <v>5.4321999999999999</v>
      </c>
      <c r="T130">
        <v>6.9888680000000001</v>
      </c>
      <c r="U130">
        <v>6.7599099999999996</v>
      </c>
      <c r="V130">
        <v>6.6198110000000003</v>
      </c>
      <c r="W130">
        <v>6.671818</v>
      </c>
      <c r="X130">
        <v>5.9634679999999998</v>
      </c>
      <c r="Y130">
        <v>7.0370169999999996</v>
      </c>
      <c r="Z130">
        <v>6.1965300000000001</v>
      </c>
      <c r="AA130">
        <v>6.5306759999999997</v>
      </c>
      <c r="AB130">
        <v>7.0479139999999996</v>
      </c>
      <c r="AC130">
        <v>6.3107319999999998</v>
      </c>
      <c r="AD130">
        <v>6.614757</v>
      </c>
      <c r="AE130">
        <v>5.7257619999999996</v>
      </c>
      <c r="AF130">
        <v>6.3012389999999998</v>
      </c>
      <c r="AG130">
        <v>8.3906430000000007</v>
      </c>
      <c r="AH130">
        <v>7.4572820000000002</v>
      </c>
      <c r="AI130">
        <v>6.4939600000000004</v>
      </c>
      <c r="AJ130">
        <v>6.8042410000000002</v>
      </c>
      <c r="AK130">
        <v>6.5055560000000003</v>
      </c>
      <c r="AL130">
        <v>6.3161379999999996</v>
      </c>
      <c r="AM130">
        <v>6.6537689999999996</v>
      </c>
      <c r="AN130">
        <v>7.3377800000000004</v>
      </c>
      <c r="AO130">
        <v>7.3333680000000001</v>
      </c>
      <c r="AP130">
        <v>7.5949010000000001</v>
      </c>
      <c r="AQ130">
        <v>7.1752399999999996</v>
      </c>
      <c r="AR130">
        <v>7.0339710000000002</v>
      </c>
      <c r="AS130">
        <v>7.7693770000000004</v>
      </c>
      <c r="AT130">
        <v>7.196841</v>
      </c>
      <c r="AU130">
        <v>6.8741620000000001</v>
      </c>
      <c r="AV130">
        <v>7.0688029999999999</v>
      </c>
      <c r="AW130">
        <v>8.0890160000000009</v>
      </c>
      <c r="AX130">
        <v>7.4077780000000004</v>
      </c>
      <c r="AY130">
        <v>7.5475560000000002</v>
      </c>
      <c r="AZ130">
        <v>7.8012410000000001</v>
      </c>
      <c r="BA130">
        <v>7.607564</v>
      </c>
      <c r="BB130">
        <v>7.0602999999999998</v>
      </c>
      <c r="BC130">
        <v>8.3980920000000001</v>
      </c>
      <c r="BD130">
        <v>9.3057499999999997</v>
      </c>
      <c r="BE130">
        <v>8.3950099999999992</v>
      </c>
      <c r="BF130">
        <v>7.6605949999999998</v>
      </c>
      <c r="BG130">
        <v>7.6580139999999997</v>
      </c>
      <c r="BH130">
        <v>8.0266649999999995</v>
      </c>
      <c r="BI130">
        <v>8.6097999999999999</v>
      </c>
      <c r="BJ130">
        <v>9.1787469999999995</v>
      </c>
      <c r="BK130">
        <v>7.8139580000000004</v>
      </c>
      <c r="BL130">
        <v>7.6423249999999996</v>
      </c>
      <c r="BM130">
        <v>8.1833639999999992</v>
      </c>
      <c r="BN130">
        <v>7.8455779999999997</v>
      </c>
      <c r="BO130">
        <v>9.0348810000000004</v>
      </c>
      <c r="BP130">
        <v>9.0719569999999994</v>
      </c>
      <c r="BQ130">
        <v>8.4901409999999995</v>
      </c>
      <c r="BR130">
        <v>9.4065159999999999</v>
      </c>
      <c r="BS130">
        <v>8.9202910000000006</v>
      </c>
      <c r="BT130">
        <v>9.6179740000000002</v>
      </c>
      <c r="BU130">
        <v>8.5883339999999997</v>
      </c>
      <c r="BV130">
        <v>8.7059540000000002</v>
      </c>
      <c r="BW130">
        <v>9.0803279999999997</v>
      </c>
      <c r="BX130">
        <v>9.0095080000000003</v>
      </c>
      <c r="BY130">
        <v>9.1106119999999997</v>
      </c>
      <c r="BZ130">
        <v>8.6885860000000008</v>
      </c>
      <c r="CA130">
        <v>9.3926119999999997</v>
      </c>
      <c r="CB130">
        <v>9.7993500000000004</v>
      </c>
      <c r="CC130">
        <v>9.0262049999999991</v>
      </c>
      <c r="CD130">
        <v>8.7712199999999996</v>
      </c>
      <c r="CE130">
        <v>7.9050729999999998</v>
      </c>
      <c r="CF130">
        <v>9.0787150000000008</v>
      </c>
      <c r="CG130">
        <v>9.5043170000000003</v>
      </c>
      <c r="CH130">
        <v>10.248340000000001</v>
      </c>
      <c r="CI130">
        <v>9.3059510000000003</v>
      </c>
      <c r="CJ130">
        <v>10.12351</v>
      </c>
      <c r="CK130">
        <v>10.072509999999999</v>
      </c>
      <c r="CL130">
        <v>10.68834</v>
      </c>
      <c r="CM130">
        <v>9.7411790000000007</v>
      </c>
      <c r="CN130">
        <v>10.42665</v>
      </c>
      <c r="CO130">
        <v>9.9546960000000002</v>
      </c>
      <c r="CQ130">
        <f t="shared" si="22"/>
        <v>6.4689524333333326</v>
      </c>
      <c r="CR130">
        <f t="shared" si="23"/>
        <v>7.5391824999999999</v>
      </c>
      <c r="CS130">
        <f t="shared" si="24"/>
        <v>9.1811672333333352</v>
      </c>
      <c r="CT130">
        <f t="shared" si="25"/>
        <v>7.729767388888888</v>
      </c>
    </row>
    <row r="131" spans="1:98" ht="15" thickBot="1" x14ac:dyDescent="0.35">
      <c r="A131" s="83"/>
      <c r="B131" s="86"/>
      <c r="C131" s="1" t="s">
        <v>14</v>
      </c>
      <c r="D131">
        <v>6.5724910000000003</v>
      </c>
      <c r="E131">
        <v>7.7035410000000004</v>
      </c>
      <c r="F131">
        <v>6.6830639999999999</v>
      </c>
      <c r="G131">
        <v>7.6522170000000003</v>
      </c>
      <c r="H131">
        <v>7.0687579999999999</v>
      </c>
      <c r="I131">
        <v>6.6604049999999999</v>
      </c>
      <c r="J131">
        <v>7.0076289999999997</v>
      </c>
      <c r="K131">
        <v>6.8612159999999998</v>
      </c>
      <c r="L131">
        <v>8.0555269999999997</v>
      </c>
      <c r="M131">
        <v>6.647125</v>
      </c>
      <c r="N131">
        <v>6.0988119999999997</v>
      </c>
      <c r="O131">
        <v>6.6242130000000001</v>
      </c>
      <c r="P131">
        <v>6.7884349999999998</v>
      </c>
      <c r="Q131">
        <v>7.0195040000000004</v>
      </c>
      <c r="R131">
        <v>7.3495910000000002</v>
      </c>
      <c r="S131">
        <v>6.0541900000000002</v>
      </c>
      <c r="T131">
        <v>7.6219089999999996</v>
      </c>
      <c r="U131">
        <v>7.367127</v>
      </c>
      <c r="V131">
        <v>7.2128920000000001</v>
      </c>
      <c r="W131">
        <v>7.3227729999999998</v>
      </c>
      <c r="X131">
        <v>6.5306579999999999</v>
      </c>
      <c r="Y131">
        <v>7.6465120000000004</v>
      </c>
      <c r="Z131">
        <v>6.8422039999999997</v>
      </c>
      <c r="AA131">
        <v>7.1623530000000004</v>
      </c>
      <c r="AB131">
        <v>7.6923339999999998</v>
      </c>
      <c r="AC131">
        <v>6.9183570000000003</v>
      </c>
      <c r="AD131">
        <v>7.2407849999999998</v>
      </c>
      <c r="AE131">
        <v>6.343928</v>
      </c>
      <c r="AF131">
        <v>6.983752</v>
      </c>
      <c r="AG131">
        <v>9.0105920000000008</v>
      </c>
      <c r="AH131">
        <v>8.0775000000000006</v>
      </c>
      <c r="AI131">
        <v>7.1046800000000001</v>
      </c>
      <c r="AJ131">
        <v>7.4109280000000002</v>
      </c>
      <c r="AK131">
        <v>7.1321659999999998</v>
      </c>
      <c r="AL131">
        <v>6.8870129999999996</v>
      </c>
      <c r="AM131">
        <v>7.2135699999999998</v>
      </c>
      <c r="AN131">
        <v>7.9199609999999998</v>
      </c>
      <c r="AO131">
        <v>7.9448809999999996</v>
      </c>
      <c r="AP131">
        <v>8.2503259999999994</v>
      </c>
      <c r="AQ131">
        <v>7.8115139999999998</v>
      </c>
      <c r="AR131">
        <v>7.5970769999999996</v>
      </c>
      <c r="AS131">
        <v>8.3391300000000008</v>
      </c>
      <c r="AT131">
        <v>7.779242</v>
      </c>
      <c r="AU131">
        <v>7.5119420000000003</v>
      </c>
      <c r="AV131">
        <v>7.5943079999999998</v>
      </c>
      <c r="AW131">
        <v>8.7001790000000003</v>
      </c>
      <c r="AX131">
        <v>7.98611</v>
      </c>
      <c r="AY131">
        <v>8.2104780000000002</v>
      </c>
      <c r="AZ131">
        <v>8.3858239999999995</v>
      </c>
      <c r="BA131">
        <v>8.2044700000000006</v>
      </c>
      <c r="BB131">
        <v>7.6314120000000001</v>
      </c>
      <c r="BC131">
        <v>9.0163499999999992</v>
      </c>
      <c r="BD131">
        <v>9.992775</v>
      </c>
      <c r="BE131">
        <v>8.9848169999999996</v>
      </c>
      <c r="BF131">
        <v>8.3017900000000004</v>
      </c>
      <c r="BG131">
        <v>8.2924260000000007</v>
      </c>
      <c r="BH131">
        <v>8.6636710000000008</v>
      </c>
      <c r="BI131">
        <v>9.1802270000000004</v>
      </c>
      <c r="BJ131">
        <v>9.7948240000000002</v>
      </c>
      <c r="BK131">
        <v>8.4277949999999997</v>
      </c>
      <c r="BL131">
        <v>8.2610790000000005</v>
      </c>
      <c r="BM131">
        <v>8.7468620000000001</v>
      </c>
      <c r="BN131">
        <v>8.4200660000000003</v>
      </c>
      <c r="BO131">
        <v>9.6929090000000002</v>
      </c>
      <c r="BP131">
        <v>9.6744789999999998</v>
      </c>
      <c r="BQ131">
        <v>9.1094179999999998</v>
      </c>
      <c r="BR131">
        <v>9.9984780000000004</v>
      </c>
      <c r="BS131">
        <v>9.5401710000000008</v>
      </c>
      <c r="BT131">
        <v>10.18764</v>
      </c>
      <c r="BU131">
        <v>9.2130410000000005</v>
      </c>
      <c r="BV131">
        <v>9.3319209999999995</v>
      </c>
      <c r="BW131">
        <v>9.6558050000000009</v>
      </c>
      <c r="BX131">
        <v>9.5779010000000007</v>
      </c>
      <c r="BY131">
        <v>9.7322670000000002</v>
      </c>
      <c r="BZ131">
        <v>9.3327299999999997</v>
      </c>
      <c r="CA131">
        <v>10.002219999999999</v>
      </c>
      <c r="CB131">
        <v>10.407209999999999</v>
      </c>
      <c r="CC131">
        <v>9.6441920000000003</v>
      </c>
      <c r="CD131">
        <v>9.3249309999999994</v>
      </c>
      <c r="CE131">
        <v>8.5089030000000001</v>
      </c>
      <c r="CF131">
        <v>9.6429010000000002</v>
      </c>
      <c r="CG131">
        <v>10.06006</v>
      </c>
      <c r="CH131">
        <v>10.81907</v>
      </c>
      <c r="CI131">
        <v>9.8772880000000001</v>
      </c>
      <c r="CJ131">
        <v>10.73456</v>
      </c>
      <c r="CK131">
        <v>10.65432</v>
      </c>
      <c r="CL131">
        <v>11.295809999999999</v>
      </c>
      <c r="CM131">
        <v>10.341240000000001</v>
      </c>
      <c r="CN131">
        <v>10.98821</v>
      </c>
      <c r="CO131">
        <v>10.461880000000001</v>
      </c>
      <c r="CQ131">
        <f t="shared" si="22"/>
        <v>7.0914298000000002</v>
      </c>
      <c r="CR131">
        <f t="shared" si="23"/>
        <v>8.144912866666667</v>
      </c>
      <c r="CS131">
        <f t="shared" si="24"/>
        <v>9.7745853999999994</v>
      </c>
      <c r="CT131">
        <f t="shared" si="25"/>
        <v>8.3369760222222205</v>
      </c>
    </row>
    <row r="132" spans="1:98" ht="15" thickBot="1" x14ac:dyDescent="0.35">
      <c r="A132" s="83"/>
      <c r="B132" s="86"/>
      <c r="C132" s="1" t="s">
        <v>15</v>
      </c>
      <c r="D132">
        <v>7.4342639999999998</v>
      </c>
      <c r="E132">
        <v>8.5087069999999994</v>
      </c>
      <c r="F132">
        <v>7.5237530000000001</v>
      </c>
      <c r="G132">
        <v>8.5806210000000007</v>
      </c>
      <c r="H132">
        <v>7.8349029999999997</v>
      </c>
      <c r="I132">
        <v>7.570125</v>
      </c>
      <c r="J132">
        <v>7.8674109999999997</v>
      </c>
      <c r="K132">
        <v>7.6858029999999999</v>
      </c>
      <c r="L132">
        <v>8.8688819999999993</v>
      </c>
      <c r="M132">
        <v>7.5127079999999999</v>
      </c>
      <c r="N132">
        <v>6.9721080000000004</v>
      </c>
      <c r="O132">
        <v>7.5021259999999996</v>
      </c>
      <c r="P132">
        <v>7.6436479999999998</v>
      </c>
      <c r="Q132">
        <v>7.7956209999999997</v>
      </c>
      <c r="R132">
        <v>8.2742559999999994</v>
      </c>
      <c r="S132">
        <v>6.9385120000000002</v>
      </c>
      <c r="T132">
        <v>8.5379430000000003</v>
      </c>
      <c r="U132">
        <v>8.1954609999999999</v>
      </c>
      <c r="V132">
        <v>8.0472269999999995</v>
      </c>
      <c r="W132">
        <v>8.1886379999999992</v>
      </c>
      <c r="X132">
        <v>7.3652949999999997</v>
      </c>
      <c r="Y132">
        <v>8.5117049999999992</v>
      </c>
      <c r="Z132">
        <v>7.7149330000000003</v>
      </c>
      <c r="AA132">
        <v>8.0216759999999994</v>
      </c>
      <c r="AB132">
        <v>8.5398820000000004</v>
      </c>
      <c r="AC132">
        <v>7.7891539999999999</v>
      </c>
      <c r="AD132">
        <v>8.1211350000000007</v>
      </c>
      <c r="AE132">
        <v>7.1435959999999996</v>
      </c>
      <c r="AF132">
        <v>7.9030610000000001</v>
      </c>
      <c r="AG132">
        <v>9.8169350000000009</v>
      </c>
      <c r="AH132">
        <v>8.9135159999999996</v>
      </c>
      <c r="AI132">
        <v>7.9326980000000002</v>
      </c>
      <c r="AJ132">
        <v>8.2243750000000002</v>
      </c>
      <c r="AK132">
        <v>7.9885020000000004</v>
      </c>
      <c r="AL132">
        <v>7.6707229999999997</v>
      </c>
      <c r="AM132">
        <v>8.0416229999999995</v>
      </c>
      <c r="AN132">
        <v>8.7342519999999997</v>
      </c>
      <c r="AO132">
        <v>8.8007299999999997</v>
      </c>
      <c r="AP132">
        <v>9.1014300000000006</v>
      </c>
      <c r="AQ132">
        <v>8.7276710000000008</v>
      </c>
      <c r="AR132">
        <v>8.4191330000000004</v>
      </c>
      <c r="AS132">
        <v>9.1166309999999999</v>
      </c>
      <c r="AT132">
        <v>8.5942019999999992</v>
      </c>
      <c r="AU132">
        <v>8.4008570000000002</v>
      </c>
      <c r="AV132">
        <v>8.3491169999999997</v>
      </c>
      <c r="AW132">
        <v>9.6105540000000005</v>
      </c>
      <c r="AX132">
        <v>8.7767900000000001</v>
      </c>
      <c r="AY132">
        <v>9.1469229999999992</v>
      </c>
      <c r="AZ132">
        <v>9.2034330000000004</v>
      </c>
      <c r="BA132">
        <v>9.0746059999999993</v>
      </c>
      <c r="BB132">
        <v>8.4595819999999993</v>
      </c>
      <c r="BC132">
        <v>9.872935</v>
      </c>
      <c r="BD132">
        <v>10.91831</v>
      </c>
      <c r="BE132">
        <v>9.7488659999999996</v>
      </c>
      <c r="BF132">
        <v>9.1741089999999996</v>
      </c>
      <c r="BG132">
        <v>9.1830990000000003</v>
      </c>
      <c r="BH132">
        <v>9.5314409999999992</v>
      </c>
      <c r="BI132">
        <v>9.9688789999999994</v>
      </c>
      <c r="BJ132">
        <v>10.635759999999999</v>
      </c>
      <c r="BK132">
        <v>9.3063389999999995</v>
      </c>
      <c r="BL132">
        <v>9.1139880000000009</v>
      </c>
      <c r="BM132">
        <v>9.5402229999999992</v>
      </c>
      <c r="BN132">
        <v>9.2035809999999998</v>
      </c>
      <c r="BO132">
        <v>10.58151</v>
      </c>
      <c r="BP132">
        <v>10.524369999999999</v>
      </c>
      <c r="BQ132">
        <v>9.9759069999999994</v>
      </c>
      <c r="BR132">
        <v>10.830719999999999</v>
      </c>
      <c r="BS132">
        <v>10.41822</v>
      </c>
      <c r="BT132">
        <v>10.99142</v>
      </c>
      <c r="BU132">
        <v>10.05917</v>
      </c>
      <c r="BV132">
        <v>10.18361</v>
      </c>
      <c r="BW132">
        <v>10.49771</v>
      </c>
      <c r="BX132">
        <v>10.38204</v>
      </c>
      <c r="BY132">
        <v>10.57822</v>
      </c>
      <c r="BZ132">
        <v>10.17728</v>
      </c>
      <c r="CA132">
        <v>10.835190000000001</v>
      </c>
      <c r="CB132">
        <v>11.254670000000001</v>
      </c>
      <c r="CC132">
        <v>10.54086</v>
      </c>
      <c r="CD132">
        <v>10.118230000000001</v>
      </c>
      <c r="CE132">
        <v>9.3907959999999999</v>
      </c>
      <c r="CF132">
        <v>10.44788</v>
      </c>
      <c r="CG132">
        <v>10.790990000000001</v>
      </c>
      <c r="CH132">
        <v>11.61378</v>
      </c>
      <c r="CI132">
        <v>10.67333</v>
      </c>
      <c r="CJ132">
        <v>11.558490000000001</v>
      </c>
      <c r="CK132">
        <v>11.44721</v>
      </c>
      <c r="CL132">
        <v>12.142609999999999</v>
      </c>
      <c r="CM132">
        <v>11.190429999999999</v>
      </c>
      <c r="CN132">
        <v>11.75019</v>
      </c>
      <c r="CO132">
        <v>11.242369999999999</v>
      </c>
      <c r="CQ132">
        <f t="shared" si="22"/>
        <v>7.9470029666666671</v>
      </c>
      <c r="CR132">
        <f t="shared" si="23"/>
        <v>8.9875695333333301</v>
      </c>
      <c r="CS132">
        <f t="shared" si="24"/>
        <v>10.601833166666664</v>
      </c>
      <c r="CT132">
        <f t="shared" si="25"/>
        <v>9.1788018888888878</v>
      </c>
    </row>
    <row r="133" spans="1:98" ht="15" thickBot="1" x14ac:dyDescent="0.35">
      <c r="A133" s="83"/>
      <c r="B133" s="86"/>
      <c r="C133" s="1" t="s">
        <v>16</v>
      </c>
      <c r="D133">
        <v>8.4253389999999992</v>
      </c>
      <c r="E133">
        <v>9.4403450000000007</v>
      </c>
      <c r="F133">
        <v>8.4518950000000004</v>
      </c>
      <c r="G133">
        <v>9.6354140000000008</v>
      </c>
      <c r="H133">
        <v>8.7507269999999995</v>
      </c>
      <c r="I133">
        <v>8.608867</v>
      </c>
      <c r="J133">
        <v>8.8920290000000008</v>
      </c>
      <c r="K133">
        <v>8.6566050000000008</v>
      </c>
      <c r="L133">
        <v>9.7757330000000007</v>
      </c>
      <c r="M133">
        <v>8.4963149999999992</v>
      </c>
      <c r="N133">
        <v>8.0399600000000007</v>
      </c>
      <c r="O133">
        <v>8.5099300000000007</v>
      </c>
      <c r="P133">
        <v>8.6308910000000001</v>
      </c>
      <c r="Q133">
        <v>8.67272</v>
      </c>
      <c r="R133">
        <v>9.3623130000000003</v>
      </c>
      <c r="S133">
        <v>7.9801169999999999</v>
      </c>
      <c r="T133">
        <v>9.6067789999999995</v>
      </c>
      <c r="U133">
        <v>9.1821370000000009</v>
      </c>
      <c r="V133">
        <v>8.9957379999999993</v>
      </c>
      <c r="W133">
        <v>9.1599590000000006</v>
      </c>
      <c r="X133">
        <v>8.3443199999999997</v>
      </c>
      <c r="Y133">
        <v>9.5385589999999993</v>
      </c>
      <c r="Z133">
        <v>8.7717880000000008</v>
      </c>
      <c r="AA133">
        <v>9.0166450000000005</v>
      </c>
      <c r="AB133">
        <v>9.4946129999999993</v>
      </c>
      <c r="AC133">
        <v>8.8280600000000007</v>
      </c>
      <c r="AD133">
        <v>9.1123049999999992</v>
      </c>
      <c r="AE133">
        <v>8.0962080000000007</v>
      </c>
      <c r="AF133">
        <v>8.9729270000000003</v>
      </c>
      <c r="AG133">
        <v>10.72068</v>
      </c>
      <c r="AH133">
        <v>9.8915799999999994</v>
      </c>
      <c r="AI133">
        <v>8.8394589999999997</v>
      </c>
      <c r="AJ133">
        <v>9.1497340000000005</v>
      </c>
      <c r="AK133">
        <v>8.9410129999999999</v>
      </c>
      <c r="AL133">
        <v>8.5688940000000002</v>
      </c>
      <c r="AM133">
        <v>9.0034749999999999</v>
      </c>
      <c r="AN133">
        <v>9.7125109999999992</v>
      </c>
      <c r="AO133">
        <v>9.7782070000000001</v>
      </c>
      <c r="AP133">
        <v>10.077299999999999</v>
      </c>
      <c r="AQ133">
        <v>9.8073130000000006</v>
      </c>
      <c r="AR133">
        <v>9.4110519999999998</v>
      </c>
      <c r="AS133">
        <v>10.07624</v>
      </c>
      <c r="AT133">
        <v>9.5748960000000007</v>
      </c>
      <c r="AU133">
        <v>9.4592720000000003</v>
      </c>
      <c r="AV133">
        <v>9.3029290000000007</v>
      </c>
      <c r="AW133">
        <v>10.68088</v>
      </c>
      <c r="AX133">
        <v>9.6894659999999995</v>
      </c>
      <c r="AY133">
        <v>10.190759999999999</v>
      </c>
      <c r="AZ133">
        <v>10.157550000000001</v>
      </c>
      <c r="BA133">
        <v>10.10313</v>
      </c>
      <c r="BB133">
        <v>9.4456520000000008</v>
      </c>
      <c r="BC133">
        <v>10.84141</v>
      </c>
      <c r="BD133">
        <v>11.985810000000001</v>
      </c>
      <c r="BE133">
        <v>10.62384</v>
      </c>
      <c r="BF133">
        <v>10.20228</v>
      </c>
      <c r="BG133">
        <v>10.208170000000001</v>
      </c>
      <c r="BH133">
        <v>10.498100000000001</v>
      </c>
      <c r="BI133">
        <v>10.914619999999999</v>
      </c>
      <c r="BJ133">
        <v>11.624969999999999</v>
      </c>
      <c r="BK133">
        <v>10.327870000000001</v>
      </c>
      <c r="BL133">
        <v>10.125400000000001</v>
      </c>
      <c r="BM133">
        <v>10.51782</v>
      </c>
      <c r="BN133">
        <v>10.12443</v>
      </c>
      <c r="BO133">
        <v>11.599679999999999</v>
      </c>
      <c r="BP133">
        <v>11.54589</v>
      </c>
      <c r="BQ133">
        <v>10.993359999999999</v>
      </c>
      <c r="BR133">
        <v>11.799469999999999</v>
      </c>
      <c r="BS133">
        <v>11.41619</v>
      </c>
      <c r="BT133">
        <v>11.94441</v>
      </c>
      <c r="BU133">
        <v>11.05397</v>
      </c>
      <c r="BV133">
        <v>11.16615</v>
      </c>
      <c r="BW133">
        <v>11.499370000000001</v>
      </c>
      <c r="BX133">
        <v>11.344810000000001</v>
      </c>
      <c r="BY133">
        <v>11.537789999999999</v>
      </c>
      <c r="BZ133">
        <v>11.13495</v>
      </c>
      <c r="CA133">
        <v>11.77942</v>
      </c>
      <c r="CB133">
        <v>12.253019999999999</v>
      </c>
      <c r="CC133">
        <v>11.516439999999999</v>
      </c>
      <c r="CD133">
        <v>11.07507</v>
      </c>
      <c r="CE133">
        <v>10.442209999999999</v>
      </c>
      <c r="CF133">
        <v>11.415369999999999</v>
      </c>
      <c r="CG133">
        <v>11.66549</v>
      </c>
      <c r="CH133">
        <v>12.542339999999999</v>
      </c>
      <c r="CI133">
        <v>11.62748</v>
      </c>
      <c r="CJ133">
        <v>12.495939999999999</v>
      </c>
      <c r="CK133">
        <v>12.383559999999999</v>
      </c>
      <c r="CL133">
        <v>13.131489999999999</v>
      </c>
      <c r="CM133">
        <v>12.16034</v>
      </c>
      <c r="CN133">
        <v>12.636039999999999</v>
      </c>
      <c r="CO133">
        <v>12.196020000000001</v>
      </c>
      <c r="CQ133">
        <f t="shared" si="22"/>
        <v>8.9389972666666679</v>
      </c>
      <c r="CR133">
        <f t="shared" si="23"/>
        <v>9.9696127666666676</v>
      </c>
      <c r="CS133">
        <f t="shared" si="24"/>
        <v>11.570797333333331</v>
      </c>
      <c r="CT133">
        <f t="shared" si="25"/>
        <v>10.159802455555557</v>
      </c>
    </row>
    <row r="134" spans="1:98" ht="15" thickBot="1" x14ac:dyDescent="0.35">
      <c r="A134" s="83"/>
      <c r="B134" s="86"/>
      <c r="C134" s="1" t="s">
        <v>17</v>
      </c>
      <c r="D134">
        <v>9.3840240000000001</v>
      </c>
      <c r="E134">
        <v>10.349640000000001</v>
      </c>
      <c r="F134">
        <v>9.3368179999999992</v>
      </c>
      <c r="G134">
        <v>10.619859999999999</v>
      </c>
      <c r="H134">
        <v>9.6436100000000007</v>
      </c>
      <c r="I134">
        <v>9.6383159999999997</v>
      </c>
      <c r="J134">
        <v>9.9007489999999994</v>
      </c>
      <c r="K134">
        <v>9.5971209999999996</v>
      </c>
      <c r="L134">
        <v>10.65446</v>
      </c>
      <c r="M134">
        <v>9.4547290000000004</v>
      </c>
      <c r="N134">
        <v>9.1048259999999992</v>
      </c>
      <c r="O134">
        <v>9.4656199999999995</v>
      </c>
      <c r="P134">
        <v>9.5777190000000001</v>
      </c>
      <c r="Q134">
        <v>9.5111570000000007</v>
      </c>
      <c r="R134">
        <v>10.45316</v>
      </c>
      <c r="S134">
        <v>9.0083310000000001</v>
      </c>
      <c r="T134">
        <v>10.6717</v>
      </c>
      <c r="U134">
        <v>10.15799</v>
      </c>
      <c r="V134">
        <v>9.9130040000000008</v>
      </c>
      <c r="W134">
        <v>10.09103</v>
      </c>
      <c r="X134">
        <v>9.3209610000000005</v>
      </c>
      <c r="Y134">
        <v>10.538209999999999</v>
      </c>
      <c r="Z134">
        <v>9.8041490000000007</v>
      </c>
      <c r="AA134">
        <v>9.986459</v>
      </c>
      <c r="AB134">
        <v>10.427049999999999</v>
      </c>
      <c r="AC134">
        <v>9.8229509999999998</v>
      </c>
      <c r="AD134">
        <v>10.06161</v>
      </c>
      <c r="AE134">
        <v>9.066986</v>
      </c>
      <c r="AF134">
        <v>10.014150000000001</v>
      </c>
      <c r="AG134">
        <v>11.614089999999999</v>
      </c>
      <c r="AH134">
        <v>10.867089999999999</v>
      </c>
      <c r="AI134">
        <v>9.7150859999999994</v>
      </c>
      <c r="AJ134">
        <v>10.03627</v>
      </c>
      <c r="AK134">
        <v>9.8506049999999998</v>
      </c>
      <c r="AL134">
        <v>9.4466660000000005</v>
      </c>
      <c r="AM134">
        <v>9.9150200000000002</v>
      </c>
      <c r="AN134">
        <v>10.66072</v>
      </c>
      <c r="AO134">
        <v>10.74943</v>
      </c>
      <c r="AP134">
        <v>11.046049999999999</v>
      </c>
      <c r="AQ134">
        <v>10.859170000000001</v>
      </c>
      <c r="AR134">
        <v>10.37987</v>
      </c>
      <c r="AS134">
        <v>11.052479999999999</v>
      </c>
      <c r="AT134">
        <v>10.56784</v>
      </c>
      <c r="AU134">
        <v>10.51052</v>
      </c>
      <c r="AV134">
        <v>10.287280000000001</v>
      </c>
      <c r="AW134">
        <v>11.730130000000001</v>
      </c>
      <c r="AX134">
        <v>10.575240000000001</v>
      </c>
      <c r="AY134">
        <v>11.182779999999999</v>
      </c>
      <c r="AZ134">
        <v>11.053430000000001</v>
      </c>
      <c r="BA134">
        <v>11.11026</v>
      </c>
      <c r="BB134">
        <v>10.40099</v>
      </c>
      <c r="BC134">
        <v>11.80602</v>
      </c>
      <c r="BD134">
        <v>13.03383</v>
      </c>
      <c r="BE134">
        <v>11.48089</v>
      </c>
      <c r="BF134">
        <v>11.21064</v>
      </c>
      <c r="BG134">
        <v>11.202299999999999</v>
      </c>
      <c r="BH134">
        <v>11.40606</v>
      </c>
      <c r="BI134">
        <v>11.887639999999999</v>
      </c>
      <c r="BJ134">
        <v>12.63073</v>
      </c>
      <c r="BK134">
        <v>11.304029999999999</v>
      </c>
      <c r="BL134">
        <v>11.08466</v>
      </c>
      <c r="BM134">
        <v>11.49403</v>
      </c>
      <c r="BN134">
        <v>11.054220000000001</v>
      </c>
      <c r="BO134">
        <v>12.599919999999999</v>
      </c>
      <c r="BP134">
        <v>12.57161</v>
      </c>
      <c r="BQ134">
        <v>11.976710000000001</v>
      </c>
      <c r="BR134">
        <v>12.76423</v>
      </c>
      <c r="BS134">
        <v>12.392720000000001</v>
      </c>
      <c r="BT134">
        <v>12.88561</v>
      </c>
      <c r="BU134">
        <v>12.0413</v>
      </c>
      <c r="BV134">
        <v>12.14026</v>
      </c>
      <c r="BW134">
        <v>12.45833</v>
      </c>
      <c r="BX134">
        <v>12.27586</v>
      </c>
      <c r="BY134">
        <v>12.45309</v>
      </c>
      <c r="BZ134">
        <v>12.061529999999999</v>
      </c>
      <c r="CA134">
        <v>12.70092</v>
      </c>
      <c r="CB134">
        <v>13.244630000000001</v>
      </c>
      <c r="CC134">
        <v>12.50014</v>
      </c>
      <c r="CD134">
        <v>12.00221</v>
      </c>
      <c r="CE134">
        <v>11.496589999999999</v>
      </c>
      <c r="CF134">
        <v>12.38181</v>
      </c>
      <c r="CG134">
        <v>12.5463</v>
      </c>
      <c r="CH134">
        <v>13.461410000000001</v>
      </c>
      <c r="CI134">
        <v>12.52999</v>
      </c>
      <c r="CJ134">
        <v>13.42182</v>
      </c>
      <c r="CK134">
        <v>13.30803</v>
      </c>
      <c r="CL134">
        <v>14.11453</v>
      </c>
      <c r="CM134">
        <v>13.127549999999999</v>
      </c>
      <c r="CN134">
        <v>13.528650000000001</v>
      </c>
      <c r="CO134">
        <v>13.12627</v>
      </c>
      <c r="CQ134">
        <f t="shared" si="22"/>
        <v>9.9063493333333312</v>
      </c>
      <c r="CR134">
        <f t="shared" si="23"/>
        <v>10.931968899999999</v>
      </c>
      <c r="CS134">
        <f t="shared" si="24"/>
        <v>12.524830999999997</v>
      </c>
      <c r="CT134">
        <f t="shared" si="25"/>
        <v>11.121049744444443</v>
      </c>
    </row>
    <row r="135" spans="1:98" ht="15" thickBot="1" x14ac:dyDescent="0.35">
      <c r="A135" s="83"/>
      <c r="B135" s="86"/>
      <c r="C135" s="1" t="s">
        <v>18</v>
      </c>
      <c r="D135">
        <v>10.160410000000001</v>
      </c>
      <c r="E135">
        <v>11.097580000000001</v>
      </c>
      <c r="F135">
        <v>10.078010000000001</v>
      </c>
      <c r="G135">
        <v>11.44111</v>
      </c>
      <c r="H135">
        <v>10.396420000000001</v>
      </c>
      <c r="I135">
        <v>10.524889999999999</v>
      </c>
      <c r="J135">
        <v>10.73371</v>
      </c>
      <c r="K135">
        <v>10.39401</v>
      </c>
      <c r="L135">
        <v>11.41305</v>
      </c>
      <c r="M135">
        <v>10.28228</v>
      </c>
      <c r="N135">
        <v>9.9904360000000008</v>
      </c>
      <c r="O135">
        <v>10.26492</v>
      </c>
      <c r="P135">
        <v>10.34305</v>
      </c>
      <c r="Q135">
        <v>10.208629999999999</v>
      </c>
      <c r="R135">
        <v>11.414669999999999</v>
      </c>
      <c r="S135">
        <v>9.8892120000000006</v>
      </c>
      <c r="T135">
        <v>11.58863</v>
      </c>
      <c r="U135">
        <v>10.962540000000001</v>
      </c>
      <c r="V135">
        <v>10.66624</v>
      </c>
      <c r="W135">
        <v>10.890499999999999</v>
      </c>
      <c r="X135">
        <v>10.152990000000001</v>
      </c>
      <c r="Y135">
        <v>11.38096</v>
      </c>
      <c r="Z135">
        <v>10.680899999999999</v>
      </c>
      <c r="AA135">
        <v>10.82147</v>
      </c>
      <c r="AB135">
        <v>11.2225</v>
      </c>
      <c r="AC135">
        <v>10.64669</v>
      </c>
      <c r="AD135">
        <v>10.893750000000001</v>
      </c>
      <c r="AE135">
        <v>9.8868670000000005</v>
      </c>
      <c r="AF135">
        <v>10.880570000000001</v>
      </c>
      <c r="AG135">
        <v>12.385350000000001</v>
      </c>
      <c r="AH135">
        <v>11.68242</v>
      </c>
      <c r="AI135">
        <v>10.443479999999999</v>
      </c>
      <c r="AJ135">
        <v>10.788399999999999</v>
      </c>
      <c r="AK135">
        <v>10.6073</v>
      </c>
      <c r="AL135">
        <v>10.19815</v>
      </c>
      <c r="AM135">
        <v>10.70452</v>
      </c>
      <c r="AN135">
        <v>11.45773</v>
      </c>
      <c r="AO135">
        <v>11.59144</v>
      </c>
      <c r="AP135">
        <v>11.84862</v>
      </c>
      <c r="AQ135">
        <v>11.740320000000001</v>
      </c>
      <c r="AR135">
        <v>11.18746</v>
      </c>
      <c r="AS135">
        <v>11.901070000000001</v>
      </c>
      <c r="AT135">
        <v>11.41657</v>
      </c>
      <c r="AU135">
        <v>11.383940000000001</v>
      </c>
      <c r="AV135">
        <v>11.12843</v>
      </c>
      <c r="AW135">
        <v>12.61004</v>
      </c>
      <c r="AX135">
        <v>11.340450000000001</v>
      </c>
      <c r="AY135">
        <v>12.017770000000001</v>
      </c>
      <c r="AZ135">
        <v>11.757770000000001</v>
      </c>
      <c r="BA135">
        <v>11.92844</v>
      </c>
      <c r="BB135">
        <v>11.18774</v>
      </c>
      <c r="BC135">
        <v>12.618880000000001</v>
      </c>
      <c r="BD135">
        <v>13.914020000000001</v>
      </c>
      <c r="BE135">
        <v>12.187189999999999</v>
      </c>
      <c r="BF135">
        <v>12.07522</v>
      </c>
      <c r="BG135">
        <v>12.052210000000001</v>
      </c>
      <c r="BH135">
        <v>12.21368</v>
      </c>
      <c r="BI135">
        <v>12.72749</v>
      </c>
      <c r="BJ135">
        <v>13.513809999999999</v>
      </c>
      <c r="BK135">
        <v>12.11553</v>
      </c>
      <c r="BL135">
        <v>11.91844</v>
      </c>
      <c r="BM135">
        <v>12.324299999999999</v>
      </c>
      <c r="BN135">
        <v>11.847530000000001</v>
      </c>
      <c r="BO135">
        <v>13.42991</v>
      </c>
      <c r="BP135">
        <v>13.46636</v>
      </c>
      <c r="BQ135">
        <v>12.816459999999999</v>
      </c>
      <c r="BR135">
        <v>13.60027</v>
      </c>
      <c r="BS135">
        <v>13.231669999999999</v>
      </c>
      <c r="BT135">
        <v>13.7006</v>
      </c>
      <c r="BU135">
        <v>12.87121</v>
      </c>
      <c r="BV135">
        <v>12.945589999999999</v>
      </c>
      <c r="BW135">
        <v>13.25192</v>
      </c>
      <c r="BX135">
        <v>13.069100000000001</v>
      </c>
      <c r="BY135">
        <v>13.205640000000001</v>
      </c>
      <c r="BZ135">
        <v>12.843170000000001</v>
      </c>
      <c r="CA135">
        <v>13.47429</v>
      </c>
      <c r="CB135">
        <v>14.092700000000001</v>
      </c>
      <c r="CC135">
        <v>13.33343</v>
      </c>
      <c r="CD135">
        <v>12.790940000000001</v>
      </c>
      <c r="CE135">
        <v>12.40255</v>
      </c>
      <c r="CF135">
        <v>13.21977</v>
      </c>
      <c r="CG135">
        <v>13.28626</v>
      </c>
      <c r="CH135">
        <v>14.2258</v>
      </c>
      <c r="CI135">
        <v>13.27877</v>
      </c>
      <c r="CJ135">
        <v>14.2135</v>
      </c>
      <c r="CK135">
        <v>14.05172</v>
      </c>
      <c r="CL135">
        <v>14.95073</v>
      </c>
      <c r="CM135">
        <v>13.91005</v>
      </c>
      <c r="CN135">
        <v>14.30001</v>
      </c>
      <c r="CO135">
        <v>13.91559</v>
      </c>
      <c r="CQ135">
        <f t="shared" si="22"/>
        <v>10.723078166666664</v>
      </c>
      <c r="CR135">
        <f t="shared" si="23"/>
        <v>11.744669666666663</v>
      </c>
      <c r="CS135">
        <f t="shared" si="24"/>
        <v>13.332276</v>
      </c>
      <c r="CT135">
        <f t="shared" si="25"/>
        <v>11.93334127777778</v>
      </c>
    </row>
    <row r="136" spans="1:98" ht="15" thickBot="1" x14ac:dyDescent="0.35">
      <c r="A136" s="83"/>
      <c r="B136" s="86"/>
      <c r="C136" s="1" t="s">
        <v>19</v>
      </c>
      <c r="D136">
        <v>10.71658</v>
      </c>
      <c r="E136">
        <v>11.63766</v>
      </c>
      <c r="F136">
        <v>10.618069999999999</v>
      </c>
      <c r="G136">
        <v>12.04311</v>
      </c>
      <c r="H136">
        <v>10.95757</v>
      </c>
      <c r="I136">
        <v>11.18646</v>
      </c>
      <c r="J136">
        <v>11.31561</v>
      </c>
      <c r="K136">
        <v>10.966060000000001</v>
      </c>
      <c r="L136">
        <v>11.994210000000001</v>
      </c>
      <c r="M136">
        <v>10.906140000000001</v>
      </c>
      <c r="N136">
        <v>10.61538</v>
      </c>
      <c r="O136">
        <v>10.868359999999999</v>
      </c>
      <c r="P136">
        <v>10.91221</v>
      </c>
      <c r="Q136">
        <v>10.740080000000001</v>
      </c>
      <c r="R136">
        <v>12.12139</v>
      </c>
      <c r="S136">
        <v>10.537100000000001</v>
      </c>
      <c r="T136">
        <v>12.260809999999999</v>
      </c>
      <c r="U136">
        <v>11.54031</v>
      </c>
      <c r="V136">
        <v>11.23315</v>
      </c>
      <c r="W136">
        <v>11.51131</v>
      </c>
      <c r="X136">
        <v>10.75121</v>
      </c>
      <c r="Y136">
        <v>11.97603</v>
      </c>
      <c r="Z136">
        <v>11.316739999999999</v>
      </c>
      <c r="AA136">
        <v>11.46954</v>
      </c>
      <c r="AB136">
        <v>11.794449999999999</v>
      </c>
      <c r="AC136">
        <v>11.248200000000001</v>
      </c>
      <c r="AD136">
        <v>11.519590000000001</v>
      </c>
      <c r="AE136">
        <v>10.49657</v>
      </c>
      <c r="AF136">
        <v>11.491860000000001</v>
      </c>
      <c r="AG136">
        <v>12.961349999999999</v>
      </c>
      <c r="AH136">
        <v>12.259880000000001</v>
      </c>
      <c r="AI136">
        <v>10.98649</v>
      </c>
      <c r="AJ136">
        <v>11.333360000000001</v>
      </c>
      <c r="AK136">
        <v>11.1897</v>
      </c>
      <c r="AL136">
        <v>10.752689999999999</v>
      </c>
      <c r="AM136">
        <v>11.30575</v>
      </c>
      <c r="AN136">
        <v>12.047929999999999</v>
      </c>
      <c r="AO136">
        <v>12.177770000000001</v>
      </c>
      <c r="AP136">
        <v>12.424390000000001</v>
      </c>
      <c r="AQ136">
        <v>12.38231</v>
      </c>
      <c r="AR136">
        <v>11.77553</v>
      </c>
      <c r="AS136">
        <v>12.518980000000001</v>
      </c>
      <c r="AT136">
        <v>12.04617</v>
      </c>
      <c r="AU136">
        <v>12.027060000000001</v>
      </c>
      <c r="AV136">
        <v>11.716989999999999</v>
      </c>
      <c r="AW136">
        <v>13.262370000000001</v>
      </c>
      <c r="AX136">
        <v>11.91498</v>
      </c>
      <c r="AY136">
        <v>12.62424</v>
      </c>
      <c r="AZ136">
        <v>12.275550000000001</v>
      </c>
      <c r="BA136">
        <v>12.50521</v>
      </c>
      <c r="BB136">
        <v>11.777749999999999</v>
      </c>
      <c r="BC136">
        <v>13.20655</v>
      </c>
      <c r="BD136">
        <v>14.553369999999999</v>
      </c>
      <c r="BE136">
        <v>12.70828</v>
      </c>
      <c r="BF136">
        <v>12.748530000000001</v>
      </c>
      <c r="BG136">
        <v>12.66629</v>
      </c>
      <c r="BH136">
        <v>12.82827</v>
      </c>
      <c r="BI136">
        <v>13.34587</v>
      </c>
      <c r="BJ136">
        <v>14.150259999999999</v>
      </c>
      <c r="BK136">
        <v>12.7187</v>
      </c>
      <c r="BL136">
        <v>12.54467</v>
      </c>
      <c r="BM136">
        <v>12.92221</v>
      </c>
      <c r="BN136">
        <v>12.424899999999999</v>
      </c>
      <c r="BO136">
        <v>14.05045</v>
      </c>
      <c r="BP136">
        <v>14.088839999999999</v>
      </c>
      <c r="BQ136">
        <v>13.450760000000001</v>
      </c>
      <c r="BR136">
        <v>14.22443</v>
      </c>
      <c r="BS136">
        <v>13.830719999999999</v>
      </c>
      <c r="BT136">
        <v>14.2935</v>
      </c>
      <c r="BU136">
        <v>13.488390000000001</v>
      </c>
      <c r="BV136">
        <v>13.532220000000001</v>
      </c>
      <c r="BW136">
        <v>13.833970000000001</v>
      </c>
      <c r="BX136">
        <v>13.63574</v>
      </c>
      <c r="BY136">
        <v>13.754339999999999</v>
      </c>
      <c r="BZ136">
        <v>13.38936</v>
      </c>
      <c r="CA136">
        <v>14.04644</v>
      </c>
      <c r="CB136">
        <v>14.7128</v>
      </c>
      <c r="CC136">
        <v>13.917199999999999</v>
      </c>
      <c r="CD136">
        <v>13.3767</v>
      </c>
      <c r="CE136">
        <v>13.088279999999999</v>
      </c>
      <c r="CF136">
        <v>13.857379999999999</v>
      </c>
      <c r="CG136">
        <v>13.81925</v>
      </c>
      <c r="CH136">
        <v>14.78293</v>
      </c>
      <c r="CI136">
        <v>13.848739999999999</v>
      </c>
      <c r="CJ136">
        <v>14.797180000000001</v>
      </c>
      <c r="CK136">
        <v>14.59591</v>
      </c>
      <c r="CL136">
        <v>15.568379999999999</v>
      </c>
      <c r="CM136">
        <v>14.483930000000001</v>
      </c>
      <c r="CN136">
        <v>14.87041</v>
      </c>
      <c r="CO136">
        <v>14.52126</v>
      </c>
      <c r="CQ136">
        <f t="shared" si="22"/>
        <v>11.323570333333331</v>
      </c>
      <c r="CR136">
        <f t="shared" si="23"/>
        <v>12.341040666666665</v>
      </c>
      <c r="CS136">
        <f t="shared" si="24"/>
        <v>13.925042999999999</v>
      </c>
      <c r="CT136">
        <f t="shared" si="25"/>
        <v>12.529884666666666</v>
      </c>
    </row>
    <row r="137" spans="1:98" ht="15" thickBot="1" x14ac:dyDescent="0.35">
      <c r="A137" s="83"/>
      <c r="B137" s="86"/>
      <c r="C137" s="1" t="s">
        <v>20</v>
      </c>
      <c r="D137">
        <v>11.03974</v>
      </c>
      <c r="E137">
        <v>11.945550000000001</v>
      </c>
      <c r="F137">
        <v>10.942030000000001</v>
      </c>
      <c r="G137">
        <v>12.39443</v>
      </c>
      <c r="H137">
        <v>11.293710000000001</v>
      </c>
      <c r="I137">
        <v>11.568680000000001</v>
      </c>
      <c r="J137">
        <v>11.62969</v>
      </c>
      <c r="K137">
        <v>11.31982</v>
      </c>
      <c r="L137">
        <v>12.32991</v>
      </c>
      <c r="M137">
        <v>11.25562</v>
      </c>
      <c r="N137">
        <v>10.967930000000001</v>
      </c>
      <c r="O137">
        <v>11.193049999999999</v>
      </c>
      <c r="P137">
        <v>11.24334</v>
      </c>
      <c r="Q137">
        <v>11.049530000000001</v>
      </c>
      <c r="R137">
        <v>12.51756</v>
      </c>
      <c r="S137">
        <v>10.906420000000001</v>
      </c>
      <c r="T137">
        <v>12.65372</v>
      </c>
      <c r="U137">
        <v>11.86318</v>
      </c>
      <c r="V137">
        <v>11.567209999999999</v>
      </c>
      <c r="W137">
        <v>11.903280000000001</v>
      </c>
      <c r="X137">
        <v>11.0878</v>
      </c>
      <c r="Y137">
        <v>12.323740000000001</v>
      </c>
      <c r="Z137">
        <v>11.70148</v>
      </c>
      <c r="AA137">
        <v>11.85887</v>
      </c>
      <c r="AB137">
        <v>12.11453</v>
      </c>
      <c r="AC137">
        <v>11.607469999999999</v>
      </c>
      <c r="AD137">
        <v>11.89263</v>
      </c>
      <c r="AE137">
        <v>10.873699999999999</v>
      </c>
      <c r="AF137">
        <v>11.85927</v>
      </c>
      <c r="AG137">
        <v>13.29265</v>
      </c>
      <c r="AH137">
        <v>12.59318</v>
      </c>
      <c r="AI137">
        <v>11.31485</v>
      </c>
      <c r="AJ137">
        <v>11.64298</v>
      </c>
      <c r="AK137">
        <v>11.53622</v>
      </c>
      <c r="AL137">
        <v>11.060919999999999</v>
      </c>
      <c r="AM137">
        <v>11.65471</v>
      </c>
      <c r="AN137">
        <v>12.383620000000001</v>
      </c>
      <c r="AO137">
        <v>12.48912</v>
      </c>
      <c r="AP137">
        <v>12.72499</v>
      </c>
      <c r="AQ137">
        <v>12.723140000000001</v>
      </c>
      <c r="AR137">
        <v>12.11523</v>
      </c>
      <c r="AS137">
        <v>12.870710000000001</v>
      </c>
      <c r="AT137">
        <v>12.41752</v>
      </c>
      <c r="AU137">
        <v>12.39622</v>
      </c>
      <c r="AV137">
        <v>12.056369999999999</v>
      </c>
      <c r="AW137">
        <v>13.638579999999999</v>
      </c>
      <c r="AX137">
        <v>12.232670000000001</v>
      </c>
      <c r="AY137">
        <v>12.95923</v>
      </c>
      <c r="AZ137">
        <v>12.587899999999999</v>
      </c>
      <c r="BA137">
        <v>12.821770000000001</v>
      </c>
      <c r="BB137">
        <v>12.13857</v>
      </c>
      <c r="BC137">
        <v>13.563689999999999</v>
      </c>
      <c r="BD137">
        <v>14.93267</v>
      </c>
      <c r="BE137">
        <v>13.00656</v>
      </c>
      <c r="BF137">
        <v>13.13419</v>
      </c>
      <c r="BG137">
        <v>13.0404</v>
      </c>
      <c r="BH137">
        <v>13.180730000000001</v>
      </c>
      <c r="BI137">
        <v>13.72892</v>
      </c>
      <c r="BJ137">
        <v>14.543699999999999</v>
      </c>
      <c r="BK137">
        <v>13.07307</v>
      </c>
      <c r="BL137">
        <v>12.877840000000001</v>
      </c>
      <c r="BM137">
        <v>13.28539</v>
      </c>
      <c r="BN137">
        <v>12.74653</v>
      </c>
      <c r="BO137">
        <v>14.44495</v>
      </c>
      <c r="BP137">
        <v>14.42807</v>
      </c>
      <c r="BQ137">
        <v>13.81507</v>
      </c>
      <c r="BR137">
        <v>14.583310000000001</v>
      </c>
      <c r="BS137">
        <v>14.20594</v>
      </c>
      <c r="BT137">
        <v>14.636469999999999</v>
      </c>
      <c r="BU137">
        <v>13.876989999999999</v>
      </c>
      <c r="BV137">
        <v>13.87079</v>
      </c>
      <c r="BW137">
        <v>14.182230000000001</v>
      </c>
      <c r="BX137">
        <v>13.96715</v>
      </c>
      <c r="BY137">
        <v>14.06301</v>
      </c>
      <c r="BZ137">
        <v>13.703329999999999</v>
      </c>
      <c r="CA137">
        <v>14.379429999999999</v>
      </c>
      <c r="CB137">
        <v>15.076370000000001</v>
      </c>
      <c r="CC137">
        <v>14.26981</v>
      </c>
      <c r="CD137">
        <v>13.68268</v>
      </c>
      <c r="CE137">
        <v>13.49348</v>
      </c>
      <c r="CF137">
        <v>14.22916</v>
      </c>
      <c r="CG137">
        <v>14.117940000000001</v>
      </c>
      <c r="CH137">
        <v>15.11125</v>
      </c>
      <c r="CI137">
        <v>14.153549999999999</v>
      </c>
      <c r="CJ137">
        <v>15.10155</v>
      </c>
      <c r="CK137">
        <v>14.91212</v>
      </c>
      <c r="CL137">
        <v>15.90527</v>
      </c>
      <c r="CM137">
        <v>14.820919999999999</v>
      </c>
      <c r="CN137">
        <v>15.23556</v>
      </c>
      <c r="CO137">
        <v>14.889279999999999</v>
      </c>
      <c r="CQ137">
        <f t="shared" si="22"/>
        <v>11.673217999999997</v>
      </c>
      <c r="CR137">
        <f t="shared" si="23"/>
        <v>12.68541433333333</v>
      </c>
      <c r="CS137">
        <f t="shared" si="24"/>
        <v>14.268847999999997</v>
      </c>
      <c r="CT137">
        <f t="shared" si="25"/>
        <v>12.87582677777778</v>
      </c>
    </row>
    <row r="138" spans="1:98" ht="15" thickBot="1" x14ac:dyDescent="0.35">
      <c r="A138" s="83"/>
      <c r="B138" s="86"/>
      <c r="C138" s="1" t="s">
        <v>21</v>
      </c>
      <c r="D138">
        <v>11.10562</v>
      </c>
      <c r="E138">
        <v>12.00361</v>
      </c>
      <c r="F138">
        <v>11.05463</v>
      </c>
      <c r="G138">
        <v>12.469989999999999</v>
      </c>
      <c r="H138">
        <v>11.364990000000001</v>
      </c>
      <c r="I138">
        <v>11.648440000000001</v>
      </c>
      <c r="J138">
        <v>11.69125</v>
      </c>
      <c r="K138">
        <v>11.385429999999999</v>
      </c>
      <c r="L138">
        <v>12.40508</v>
      </c>
      <c r="M138">
        <v>11.32038</v>
      </c>
      <c r="N138">
        <v>11.0349</v>
      </c>
      <c r="O138">
        <v>11.25507</v>
      </c>
      <c r="P138">
        <v>11.324579999999999</v>
      </c>
      <c r="Q138">
        <v>11.113659999999999</v>
      </c>
      <c r="R138">
        <v>12.62951</v>
      </c>
      <c r="S138">
        <v>10.983459999999999</v>
      </c>
      <c r="T138">
        <v>12.74456</v>
      </c>
      <c r="U138">
        <v>11.937749999999999</v>
      </c>
      <c r="V138">
        <v>11.62973</v>
      </c>
      <c r="W138">
        <v>11.99338</v>
      </c>
      <c r="X138">
        <v>11.157019999999999</v>
      </c>
      <c r="Y138">
        <v>12.39724</v>
      </c>
      <c r="Z138">
        <v>11.80025</v>
      </c>
      <c r="AA138">
        <v>11.93938</v>
      </c>
      <c r="AB138">
        <v>12.20485</v>
      </c>
      <c r="AC138">
        <v>11.69394</v>
      </c>
      <c r="AD138">
        <v>11.961819999999999</v>
      </c>
      <c r="AE138">
        <v>10.96608</v>
      </c>
      <c r="AF138">
        <v>11.992179999999999</v>
      </c>
      <c r="AG138">
        <v>13.332100000000001</v>
      </c>
      <c r="AH138">
        <v>12.67436</v>
      </c>
      <c r="AI138">
        <v>11.408200000000001</v>
      </c>
      <c r="AJ138">
        <v>11.70364</v>
      </c>
      <c r="AK138">
        <v>11.58356</v>
      </c>
      <c r="AL138">
        <v>11.094099999999999</v>
      </c>
      <c r="AM138">
        <v>11.74108</v>
      </c>
      <c r="AN138">
        <v>12.46058</v>
      </c>
      <c r="AO138">
        <v>12.564719999999999</v>
      </c>
      <c r="AP138">
        <v>12.75206</v>
      </c>
      <c r="AQ138">
        <v>12.806609999999999</v>
      </c>
      <c r="AR138">
        <v>12.19768</v>
      </c>
      <c r="AS138">
        <v>12.936629999999999</v>
      </c>
      <c r="AT138">
        <v>12.499510000000001</v>
      </c>
      <c r="AU138">
        <v>12.506790000000001</v>
      </c>
      <c r="AV138">
        <v>12.107060000000001</v>
      </c>
      <c r="AW138">
        <v>13.7141</v>
      </c>
      <c r="AX138">
        <v>12.30036</v>
      </c>
      <c r="AY138">
        <v>13.034560000000001</v>
      </c>
      <c r="AZ138">
        <v>12.680820000000001</v>
      </c>
      <c r="BA138">
        <v>12.878080000000001</v>
      </c>
      <c r="BB138">
        <v>12.236829999999999</v>
      </c>
      <c r="BC138">
        <v>13.636520000000001</v>
      </c>
      <c r="BD138">
        <v>15.0204</v>
      </c>
      <c r="BE138">
        <v>13.064780000000001</v>
      </c>
      <c r="BF138">
        <v>13.2164</v>
      </c>
      <c r="BG138">
        <v>13.13935</v>
      </c>
      <c r="BH138">
        <v>13.23879</v>
      </c>
      <c r="BI138">
        <v>13.832090000000001</v>
      </c>
      <c r="BJ138">
        <v>14.661809999999999</v>
      </c>
      <c r="BK138">
        <v>13.134460000000001</v>
      </c>
      <c r="BL138">
        <v>12.97508</v>
      </c>
      <c r="BM138">
        <v>13.355589999999999</v>
      </c>
      <c r="BN138">
        <v>12.801019999999999</v>
      </c>
      <c r="BO138">
        <v>14.53762</v>
      </c>
      <c r="BP138">
        <v>14.50933</v>
      </c>
      <c r="BQ138">
        <v>13.88491</v>
      </c>
      <c r="BR138">
        <v>14.639950000000001</v>
      </c>
      <c r="BS138">
        <v>14.269080000000001</v>
      </c>
      <c r="BT138">
        <v>14.707879999999999</v>
      </c>
      <c r="BU138">
        <v>13.98419</v>
      </c>
      <c r="BV138">
        <v>13.94251</v>
      </c>
      <c r="BW138">
        <v>14.265470000000001</v>
      </c>
      <c r="BX138">
        <v>14.055770000000001</v>
      </c>
      <c r="BY138">
        <v>14.131830000000001</v>
      </c>
      <c r="BZ138">
        <v>13.75478</v>
      </c>
      <c r="CA138">
        <v>14.46006</v>
      </c>
      <c r="CB138">
        <v>15.146089999999999</v>
      </c>
      <c r="CC138">
        <v>14.34586</v>
      </c>
      <c r="CD138">
        <v>13.751749999999999</v>
      </c>
      <c r="CE138">
        <v>13.58737</v>
      </c>
      <c r="CF138">
        <v>14.31785</v>
      </c>
      <c r="CG138">
        <v>14.1953</v>
      </c>
      <c r="CH138">
        <v>15.17623</v>
      </c>
      <c r="CI138">
        <v>14.20401</v>
      </c>
      <c r="CJ138">
        <v>15.15953</v>
      </c>
      <c r="CK138">
        <v>14.951449999999999</v>
      </c>
      <c r="CL138">
        <v>15.977690000000001</v>
      </c>
      <c r="CM138">
        <v>14.84774</v>
      </c>
      <c r="CN138">
        <v>15.33211</v>
      </c>
      <c r="CO138">
        <v>14.96555</v>
      </c>
      <c r="CQ138">
        <f t="shared" si="22"/>
        <v>11.751362666666667</v>
      </c>
      <c r="CR138">
        <f t="shared" si="23"/>
        <v>12.760864333333334</v>
      </c>
      <c r="CS138">
        <f t="shared" si="24"/>
        <v>14.34112</v>
      </c>
      <c r="CT138">
        <f t="shared" si="25"/>
        <v>12.951115666666666</v>
      </c>
    </row>
    <row r="139" spans="1:98" ht="15" thickBot="1" x14ac:dyDescent="0.35">
      <c r="A139" s="83"/>
      <c r="B139" s="86"/>
      <c r="C139" s="1" t="s">
        <v>22</v>
      </c>
      <c r="D139">
        <v>10.893940000000001</v>
      </c>
      <c r="E139">
        <v>11.810739999999999</v>
      </c>
      <c r="F139">
        <v>10.87425</v>
      </c>
      <c r="G139">
        <v>12.25076</v>
      </c>
      <c r="H139">
        <v>11.15649</v>
      </c>
      <c r="I139">
        <v>11.43929</v>
      </c>
      <c r="J139">
        <v>11.457039999999999</v>
      </c>
      <c r="K139">
        <v>11.16512</v>
      </c>
      <c r="L139">
        <v>12.196820000000001</v>
      </c>
      <c r="M139">
        <v>11.11572</v>
      </c>
      <c r="N139">
        <v>10.811120000000001</v>
      </c>
      <c r="O139">
        <v>11.05414</v>
      </c>
      <c r="P139">
        <v>11.112410000000001</v>
      </c>
      <c r="Q139">
        <v>10.95294</v>
      </c>
      <c r="R139">
        <v>12.42286</v>
      </c>
      <c r="S139">
        <v>10.753119999999999</v>
      </c>
      <c r="T139">
        <v>12.520519999999999</v>
      </c>
      <c r="U139">
        <v>11.695729999999999</v>
      </c>
      <c r="V139">
        <v>11.406230000000001</v>
      </c>
      <c r="W139">
        <v>11.767799999999999</v>
      </c>
      <c r="X139">
        <v>10.92</v>
      </c>
      <c r="Y139">
        <v>12.205880000000001</v>
      </c>
      <c r="Z139">
        <v>11.577500000000001</v>
      </c>
      <c r="AA139">
        <v>11.73053</v>
      </c>
      <c r="AB139">
        <v>11.982570000000001</v>
      </c>
      <c r="AC139">
        <v>11.494490000000001</v>
      </c>
      <c r="AD139">
        <v>11.753489999999999</v>
      </c>
      <c r="AE139">
        <v>10.76718</v>
      </c>
      <c r="AF139">
        <v>11.81772</v>
      </c>
      <c r="AG139">
        <v>13.11689</v>
      </c>
      <c r="AH139">
        <v>12.462199999999999</v>
      </c>
      <c r="AI139">
        <v>11.225059999999999</v>
      </c>
      <c r="AJ139">
        <v>11.53022</v>
      </c>
      <c r="AK139">
        <v>11.377980000000001</v>
      </c>
      <c r="AL139">
        <v>10.86356</v>
      </c>
      <c r="AM139">
        <v>11.545059999999999</v>
      </c>
      <c r="AN139">
        <v>12.23508</v>
      </c>
      <c r="AO139">
        <v>12.36307</v>
      </c>
      <c r="AP139">
        <v>12.50296</v>
      </c>
      <c r="AQ139">
        <v>12.570679999999999</v>
      </c>
      <c r="AR139">
        <v>11.993880000000001</v>
      </c>
      <c r="AS139">
        <v>12.72641</v>
      </c>
      <c r="AT139">
        <v>12.29279</v>
      </c>
      <c r="AU139">
        <v>12.275550000000001</v>
      </c>
      <c r="AV139">
        <v>11.85859</v>
      </c>
      <c r="AW139">
        <v>13.49248</v>
      </c>
      <c r="AX139">
        <v>12.10454</v>
      </c>
      <c r="AY139">
        <v>12.82755</v>
      </c>
      <c r="AZ139">
        <v>12.4785</v>
      </c>
      <c r="BA139">
        <v>12.657500000000001</v>
      </c>
      <c r="BB139">
        <v>12.04449</v>
      </c>
      <c r="BC139">
        <v>13.40235</v>
      </c>
      <c r="BD139">
        <v>14.797470000000001</v>
      </c>
      <c r="BE139">
        <v>12.861190000000001</v>
      </c>
      <c r="BF139">
        <v>12.987959999999999</v>
      </c>
      <c r="BG139">
        <v>12.93186</v>
      </c>
      <c r="BH139">
        <v>12.997389999999999</v>
      </c>
      <c r="BI139">
        <v>13.63635</v>
      </c>
      <c r="BJ139">
        <v>14.47884</v>
      </c>
      <c r="BK139">
        <v>12.898149999999999</v>
      </c>
      <c r="BL139">
        <v>12.77032</v>
      </c>
      <c r="BM139">
        <v>13.13105</v>
      </c>
      <c r="BN139">
        <v>12.57624</v>
      </c>
      <c r="BO139">
        <v>14.315379999999999</v>
      </c>
      <c r="BP139">
        <v>14.272679999999999</v>
      </c>
      <c r="BQ139">
        <v>13.64818</v>
      </c>
      <c r="BR139">
        <v>14.42365</v>
      </c>
      <c r="BS139">
        <v>14.03495</v>
      </c>
      <c r="BT139">
        <v>14.50037</v>
      </c>
      <c r="BU139">
        <v>13.767760000000001</v>
      </c>
      <c r="BV139">
        <v>13.750959999999999</v>
      </c>
      <c r="BW139">
        <v>14.079470000000001</v>
      </c>
      <c r="BX139">
        <v>13.854200000000001</v>
      </c>
      <c r="BY139">
        <v>13.944050000000001</v>
      </c>
      <c r="BZ139">
        <v>13.56141</v>
      </c>
      <c r="CA139">
        <v>14.257239999999999</v>
      </c>
      <c r="CB139">
        <v>14.88686</v>
      </c>
      <c r="CC139">
        <v>14.128439999999999</v>
      </c>
      <c r="CD139">
        <v>13.531980000000001</v>
      </c>
      <c r="CE139">
        <v>13.33554</v>
      </c>
      <c r="CF139">
        <v>14.102</v>
      </c>
      <c r="CG139">
        <v>13.978579999999999</v>
      </c>
      <c r="CH139">
        <v>14.9514</v>
      </c>
      <c r="CI139">
        <v>13.986549999999999</v>
      </c>
      <c r="CJ139">
        <v>14.944000000000001</v>
      </c>
      <c r="CK139">
        <v>14.726889999999999</v>
      </c>
      <c r="CL139">
        <v>15.757300000000001</v>
      </c>
      <c r="CM139">
        <v>14.59079</v>
      </c>
      <c r="CN139">
        <v>15.12529</v>
      </c>
      <c r="CO139">
        <v>14.74188</v>
      </c>
      <c r="CQ139">
        <f t="shared" si="22"/>
        <v>11.540776333333332</v>
      </c>
      <c r="CR139">
        <f t="shared" si="23"/>
        <v>12.547323666666664</v>
      </c>
      <c r="CS139">
        <f t="shared" si="24"/>
        <v>14.122513666666666</v>
      </c>
      <c r="CT139">
        <f t="shared" si="25"/>
        <v>12.736871222222216</v>
      </c>
    </row>
    <row r="140" spans="1:98" ht="15" thickBot="1" x14ac:dyDescent="0.35">
      <c r="A140" s="83"/>
      <c r="B140" s="86"/>
      <c r="C140" s="1" t="s">
        <v>23</v>
      </c>
      <c r="D140">
        <v>10.40986</v>
      </c>
      <c r="E140">
        <v>11.36589</v>
      </c>
      <c r="F140">
        <v>10.427300000000001</v>
      </c>
      <c r="G140">
        <v>11.76736</v>
      </c>
      <c r="H140">
        <v>10.675739999999999</v>
      </c>
      <c r="I140">
        <v>10.923120000000001</v>
      </c>
      <c r="J140">
        <v>10.953440000000001</v>
      </c>
      <c r="K140">
        <v>10.653549999999999</v>
      </c>
      <c r="L140">
        <v>11.75189</v>
      </c>
      <c r="M140">
        <v>10.62335</v>
      </c>
      <c r="N140">
        <v>10.3094</v>
      </c>
      <c r="O140">
        <v>10.56277</v>
      </c>
      <c r="P140">
        <v>10.630280000000001</v>
      </c>
      <c r="Q140">
        <v>10.529920000000001</v>
      </c>
      <c r="R140">
        <v>11.878769999999999</v>
      </c>
      <c r="S140">
        <v>10.25174</v>
      </c>
      <c r="T140">
        <v>12.02276</v>
      </c>
      <c r="U140">
        <v>11.16133</v>
      </c>
      <c r="V140">
        <v>10.94824</v>
      </c>
      <c r="W140">
        <v>11.27758</v>
      </c>
      <c r="X140">
        <v>10.376519999999999</v>
      </c>
      <c r="Y140">
        <v>11.698230000000001</v>
      </c>
      <c r="Z140">
        <v>11.05888</v>
      </c>
      <c r="AA140">
        <v>11.24165</v>
      </c>
      <c r="AB140">
        <v>11.514849999999999</v>
      </c>
      <c r="AC140">
        <v>11.003629999999999</v>
      </c>
      <c r="AD140">
        <v>11.289770000000001</v>
      </c>
      <c r="AE140">
        <v>10.29787</v>
      </c>
      <c r="AF140">
        <v>11.289899999999999</v>
      </c>
      <c r="AG140">
        <v>12.65954</v>
      </c>
      <c r="AH140">
        <v>11.95149</v>
      </c>
      <c r="AI140">
        <v>10.77258</v>
      </c>
      <c r="AJ140">
        <v>11.063140000000001</v>
      </c>
      <c r="AK140">
        <v>10.913500000000001</v>
      </c>
      <c r="AL140">
        <v>10.40532</v>
      </c>
      <c r="AM140">
        <v>11.06734</v>
      </c>
      <c r="AN140">
        <v>11.72842</v>
      </c>
      <c r="AO140">
        <v>11.89021</v>
      </c>
      <c r="AP140">
        <v>11.99732</v>
      </c>
      <c r="AQ140">
        <v>12.050219999999999</v>
      </c>
      <c r="AR140">
        <v>11.50934</v>
      </c>
      <c r="AS140">
        <v>12.23204</v>
      </c>
      <c r="AT140">
        <v>11.79926</v>
      </c>
      <c r="AU140">
        <v>11.738519999999999</v>
      </c>
      <c r="AV140">
        <v>11.352690000000001</v>
      </c>
      <c r="AW140">
        <v>12.975490000000001</v>
      </c>
      <c r="AX140">
        <v>11.64447</v>
      </c>
      <c r="AY140">
        <v>12.32071</v>
      </c>
      <c r="AZ140">
        <v>12.024900000000001</v>
      </c>
      <c r="BA140">
        <v>12.164300000000001</v>
      </c>
      <c r="BB140">
        <v>11.57981</v>
      </c>
      <c r="BC140">
        <v>12.93695</v>
      </c>
      <c r="BD140">
        <v>14.275180000000001</v>
      </c>
      <c r="BE140">
        <v>12.40672</v>
      </c>
      <c r="BF140">
        <v>12.48255</v>
      </c>
      <c r="BG140">
        <v>12.40372</v>
      </c>
      <c r="BH140">
        <v>12.535500000000001</v>
      </c>
      <c r="BI140">
        <v>13.15639</v>
      </c>
      <c r="BJ140">
        <v>13.95485</v>
      </c>
      <c r="BK140">
        <v>12.42643</v>
      </c>
      <c r="BL140">
        <v>12.26375</v>
      </c>
      <c r="BM140">
        <v>12.615539999999999</v>
      </c>
      <c r="BN140">
        <v>12.0877</v>
      </c>
      <c r="BO140">
        <v>13.81733</v>
      </c>
      <c r="BP140">
        <v>13.74601</v>
      </c>
      <c r="BQ140">
        <v>13.12372</v>
      </c>
      <c r="BR140">
        <v>13.942830000000001</v>
      </c>
      <c r="BS140">
        <v>13.547129999999999</v>
      </c>
      <c r="BT140">
        <v>14.02586</v>
      </c>
      <c r="BU140">
        <v>13.25112</v>
      </c>
      <c r="BV140">
        <v>13.27843</v>
      </c>
      <c r="BW140">
        <v>13.60693</v>
      </c>
      <c r="BX140">
        <v>13.37167</v>
      </c>
      <c r="BY140">
        <v>13.46489</v>
      </c>
      <c r="BZ140">
        <v>13.096360000000001</v>
      </c>
      <c r="CA140">
        <v>13.78294</v>
      </c>
      <c r="CB140">
        <v>14.38449</v>
      </c>
      <c r="CC140">
        <v>13.65916</v>
      </c>
      <c r="CD140">
        <v>13.01308</v>
      </c>
      <c r="CE140">
        <v>12.80133</v>
      </c>
      <c r="CF140">
        <v>13.623889999999999</v>
      </c>
      <c r="CG140">
        <v>13.52158</v>
      </c>
      <c r="CH140">
        <v>14.46332</v>
      </c>
      <c r="CI140">
        <v>13.500120000000001</v>
      </c>
      <c r="CJ140">
        <v>14.455170000000001</v>
      </c>
      <c r="CK140">
        <v>14.24647</v>
      </c>
      <c r="CL140">
        <v>15.300610000000001</v>
      </c>
      <c r="CM140">
        <v>14.07995</v>
      </c>
      <c r="CN140">
        <v>14.616110000000001</v>
      </c>
      <c r="CO140">
        <v>14.22789</v>
      </c>
      <c r="CQ140">
        <f t="shared" si="22"/>
        <v>11.051837666666666</v>
      </c>
      <c r="CR140">
        <f t="shared" si="23"/>
        <v>12.058645333333335</v>
      </c>
      <c r="CS140">
        <f t="shared" si="24"/>
        <v>13.630512666666668</v>
      </c>
      <c r="CT140">
        <f t="shared" si="25"/>
        <v>12.246998555555551</v>
      </c>
    </row>
    <row r="141" spans="1:98" ht="15" thickBot="1" x14ac:dyDescent="0.35">
      <c r="A141" s="83"/>
      <c r="B141" s="86"/>
      <c r="C141" s="1" t="s">
        <v>24</v>
      </c>
      <c r="D141">
        <v>9.7325630000000007</v>
      </c>
      <c r="E141">
        <v>10.7159</v>
      </c>
      <c r="F141">
        <v>9.7952089999999998</v>
      </c>
      <c r="G141">
        <v>11.071540000000001</v>
      </c>
      <c r="H141">
        <v>10.00461</v>
      </c>
      <c r="I141">
        <v>10.21405</v>
      </c>
      <c r="J141">
        <v>10.28407</v>
      </c>
      <c r="K141">
        <v>9.9826189999999997</v>
      </c>
      <c r="L141">
        <v>11.12049</v>
      </c>
      <c r="M141">
        <v>9.9444949999999999</v>
      </c>
      <c r="N141">
        <v>9.5687139999999999</v>
      </c>
      <c r="O141">
        <v>9.8785910000000001</v>
      </c>
      <c r="P141">
        <v>9.9811359999999993</v>
      </c>
      <c r="Q141">
        <v>9.9340810000000008</v>
      </c>
      <c r="R141">
        <v>11.09989</v>
      </c>
      <c r="S141">
        <v>9.5520399999999999</v>
      </c>
      <c r="T141">
        <v>11.32626</v>
      </c>
      <c r="U141">
        <v>10.470499999999999</v>
      </c>
      <c r="V141">
        <v>10.318809999999999</v>
      </c>
      <c r="W141">
        <v>10.624000000000001</v>
      </c>
      <c r="X141">
        <v>9.6720030000000001</v>
      </c>
      <c r="Y141">
        <v>10.9673</v>
      </c>
      <c r="Z141">
        <v>10.337770000000001</v>
      </c>
      <c r="AA141">
        <v>10.556749999999999</v>
      </c>
      <c r="AB141">
        <v>10.870520000000001</v>
      </c>
      <c r="AC141">
        <v>10.306050000000001</v>
      </c>
      <c r="AD141">
        <v>10.631729999999999</v>
      </c>
      <c r="AE141">
        <v>9.6345030000000005</v>
      </c>
      <c r="AF141">
        <v>10.57305</v>
      </c>
      <c r="AG141">
        <v>12.026809999999999</v>
      </c>
      <c r="AH141">
        <v>11.23516</v>
      </c>
      <c r="AI141">
        <v>10.149039999999999</v>
      </c>
      <c r="AJ141">
        <v>10.41319</v>
      </c>
      <c r="AK141">
        <v>10.277520000000001</v>
      </c>
      <c r="AL141">
        <v>9.7895710000000005</v>
      </c>
      <c r="AM141">
        <v>10.430120000000001</v>
      </c>
      <c r="AN141">
        <v>11.055260000000001</v>
      </c>
      <c r="AO141">
        <v>11.24137</v>
      </c>
      <c r="AP141">
        <v>11.329179999999999</v>
      </c>
      <c r="AQ141">
        <v>11.34717</v>
      </c>
      <c r="AR141">
        <v>10.857699999999999</v>
      </c>
      <c r="AS141">
        <v>11.53176</v>
      </c>
      <c r="AT141">
        <v>11.129110000000001</v>
      </c>
      <c r="AU141">
        <v>11.00278</v>
      </c>
      <c r="AV141">
        <v>10.66508</v>
      </c>
      <c r="AW141">
        <v>12.27861</v>
      </c>
      <c r="AX141">
        <v>10.999700000000001</v>
      </c>
      <c r="AY141">
        <v>11.596259999999999</v>
      </c>
      <c r="AZ141">
        <v>11.409409999999999</v>
      </c>
      <c r="BA141">
        <v>11.495419999999999</v>
      </c>
      <c r="BB141">
        <v>10.93106</v>
      </c>
      <c r="BC141">
        <v>12.306430000000001</v>
      </c>
      <c r="BD141">
        <v>13.57588</v>
      </c>
      <c r="BE141">
        <v>11.810140000000001</v>
      </c>
      <c r="BF141">
        <v>11.781269999999999</v>
      </c>
      <c r="BG141">
        <v>11.660119999999999</v>
      </c>
      <c r="BH141">
        <v>11.880890000000001</v>
      </c>
      <c r="BI141">
        <v>12.511990000000001</v>
      </c>
      <c r="BJ141">
        <v>13.238250000000001</v>
      </c>
      <c r="BK141">
        <v>11.744669999999999</v>
      </c>
      <c r="BL141">
        <v>11.561400000000001</v>
      </c>
      <c r="BM141">
        <v>11.92985</v>
      </c>
      <c r="BN141">
        <v>11.44106</v>
      </c>
      <c r="BO141">
        <v>13.124180000000001</v>
      </c>
      <c r="BP141">
        <v>13.04219</v>
      </c>
      <c r="BQ141">
        <v>12.45778</v>
      </c>
      <c r="BR141">
        <v>13.26441</v>
      </c>
      <c r="BS141">
        <v>12.8674</v>
      </c>
      <c r="BT141">
        <v>13.359959999999999</v>
      </c>
      <c r="BU141">
        <v>12.507350000000001</v>
      </c>
      <c r="BV141">
        <v>12.603249999999999</v>
      </c>
      <c r="BW141">
        <v>12.93948</v>
      </c>
      <c r="BX141">
        <v>12.69943</v>
      </c>
      <c r="BY141">
        <v>12.800789999999999</v>
      </c>
      <c r="BZ141">
        <v>12.417339999999999</v>
      </c>
      <c r="CA141">
        <v>13.121320000000001</v>
      </c>
      <c r="CB141">
        <v>13.73293</v>
      </c>
      <c r="CC141">
        <v>12.97607</v>
      </c>
      <c r="CD141">
        <v>12.33689</v>
      </c>
      <c r="CE141">
        <v>12.05871</v>
      </c>
      <c r="CF141">
        <v>12.953749999999999</v>
      </c>
      <c r="CG141">
        <v>12.907780000000001</v>
      </c>
      <c r="CH141">
        <v>13.81495</v>
      </c>
      <c r="CI141">
        <v>12.83738</v>
      </c>
      <c r="CJ141">
        <v>13.80771</v>
      </c>
      <c r="CK141">
        <v>13.618180000000001</v>
      </c>
      <c r="CL141">
        <v>14.65906</v>
      </c>
      <c r="CM141">
        <v>13.4383</v>
      </c>
      <c r="CN141">
        <v>13.965479999999999</v>
      </c>
      <c r="CO141">
        <v>13.559139999999999</v>
      </c>
      <c r="CQ141">
        <f t="shared" si="22"/>
        <v>10.373201800000002</v>
      </c>
      <c r="CR141">
        <f t="shared" si="23"/>
        <v>11.389137033333334</v>
      </c>
      <c r="CS141">
        <f t="shared" si="24"/>
        <v>12.960117333333335</v>
      </c>
      <c r="CT141">
        <f t="shared" si="25"/>
        <v>11.574152055555558</v>
      </c>
    </row>
    <row r="142" spans="1:98" ht="15" thickBot="1" x14ac:dyDescent="0.35">
      <c r="A142" s="83"/>
      <c r="B142" s="86"/>
      <c r="C142" s="1" t="s">
        <v>25</v>
      </c>
      <c r="D142">
        <v>8.9735209999999999</v>
      </c>
      <c r="E142">
        <v>10.002039999999999</v>
      </c>
      <c r="F142">
        <v>9.0868310000000001</v>
      </c>
      <c r="G142">
        <v>10.292</v>
      </c>
      <c r="H142">
        <v>9.2926920000000006</v>
      </c>
      <c r="I142">
        <v>9.4363100000000006</v>
      </c>
      <c r="J142">
        <v>9.5296850000000006</v>
      </c>
      <c r="K142">
        <v>9.2325820000000007</v>
      </c>
      <c r="L142">
        <v>10.416779999999999</v>
      </c>
      <c r="M142">
        <v>9.1883859999999995</v>
      </c>
      <c r="N142">
        <v>8.7469640000000002</v>
      </c>
      <c r="O142">
        <v>9.1063799999999997</v>
      </c>
      <c r="P142">
        <v>9.2322199999999999</v>
      </c>
      <c r="Q142">
        <v>9.2534410000000005</v>
      </c>
      <c r="R142">
        <v>10.23615</v>
      </c>
      <c r="S142">
        <v>8.750572</v>
      </c>
      <c r="T142">
        <v>10.53007</v>
      </c>
      <c r="U142">
        <v>9.7595849999999995</v>
      </c>
      <c r="V142">
        <v>9.6035459999999997</v>
      </c>
      <c r="W142">
        <v>9.8900880000000004</v>
      </c>
      <c r="X142">
        <v>8.9218899999999994</v>
      </c>
      <c r="Y142">
        <v>10.16133</v>
      </c>
      <c r="Z142">
        <v>9.5296199999999995</v>
      </c>
      <c r="AA142">
        <v>9.7751009999999994</v>
      </c>
      <c r="AB142">
        <v>10.14653</v>
      </c>
      <c r="AC142">
        <v>9.5293399999999995</v>
      </c>
      <c r="AD142">
        <v>9.8831959999999999</v>
      </c>
      <c r="AE142">
        <v>8.9187919999999998</v>
      </c>
      <c r="AF142">
        <v>9.7701370000000001</v>
      </c>
      <c r="AG142">
        <v>11.32451</v>
      </c>
      <c r="AH142">
        <v>10.488200000000001</v>
      </c>
      <c r="AI142">
        <v>9.4377309999999994</v>
      </c>
      <c r="AJ142">
        <v>9.7142180000000007</v>
      </c>
      <c r="AK142">
        <v>9.5473309999999998</v>
      </c>
      <c r="AL142">
        <v>9.1104369999999992</v>
      </c>
      <c r="AM142">
        <v>9.7115829999999992</v>
      </c>
      <c r="AN142">
        <v>10.321070000000001</v>
      </c>
      <c r="AO142">
        <v>10.49774</v>
      </c>
      <c r="AP142">
        <v>10.5839</v>
      </c>
      <c r="AQ142">
        <v>10.53819</v>
      </c>
      <c r="AR142">
        <v>10.139699999999999</v>
      </c>
      <c r="AS142">
        <v>10.77637</v>
      </c>
      <c r="AT142">
        <v>10.384270000000001</v>
      </c>
      <c r="AU142">
        <v>10.21936</v>
      </c>
      <c r="AV142">
        <v>9.9205030000000001</v>
      </c>
      <c r="AW142">
        <v>11.496840000000001</v>
      </c>
      <c r="AX142">
        <v>10.31278</v>
      </c>
      <c r="AY142">
        <v>10.770709999999999</v>
      </c>
      <c r="AZ142">
        <v>10.70689</v>
      </c>
      <c r="BA142">
        <v>10.74418</v>
      </c>
      <c r="BB142">
        <v>10.21322</v>
      </c>
      <c r="BC142">
        <v>11.560029999999999</v>
      </c>
      <c r="BD142">
        <v>12.79003</v>
      </c>
      <c r="BE142">
        <v>11.13481</v>
      </c>
      <c r="BF142">
        <v>10.98799</v>
      </c>
      <c r="BG142">
        <v>10.84066</v>
      </c>
      <c r="BH142">
        <v>11.135429999999999</v>
      </c>
      <c r="BI142">
        <v>11.799200000000001</v>
      </c>
      <c r="BJ142">
        <v>12.428330000000001</v>
      </c>
      <c r="BK142">
        <v>10.97523</v>
      </c>
      <c r="BL142">
        <v>10.79116</v>
      </c>
      <c r="BM142">
        <v>11.192119999999999</v>
      </c>
      <c r="BN142">
        <v>10.726570000000001</v>
      </c>
      <c r="BO142">
        <v>12.35623</v>
      </c>
      <c r="BP142">
        <v>12.281790000000001</v>
      </c>
      <c r="BQ142">
        <v>11.705539999999999</v>
      </c>
      <c r="BR142">
        <v>12.495290000000001</v>
      </c>
      <c r="BS142">
        <v>12.113989999999999</v>
      </c>
      <c r="BT142">
        <v>12.60754</v>
      </c>
      <c r="BU142">
        <v>11.729139999999999</v>
      </c>
      <c r="BV142">
        <v>11.81671</v>
      </c>
      <c r="BW142">
        <v>12.200939999999999</v>
      </c>
      <c r="BX142">
        <v>11.9626</v>
      </c>
      <c r="BY142">
        <v>12.08648</v>
      </c>
      <c r="BZ142">
        <v>11.690110000000001</v>
      </c>
      <c r="CA142">
        <v>12.364129999999999</v>
      </c>
      <c r="CB142">
        <v>13.012180000000001</v>
      </c>
      <c r="CC142">
        <v>12.19139</v>
      </c>
      <c r="CD142">
        <v>11.62983</v>
      </c>
      <c r="CE142">
        <v>11.24441</v>
      </c>
      <c r="CF142">
        <v>12.19271</v>
      </c>
      <c r="CG142">
        <v>12.21454</v>
      </c>
      <c r="CH142">
        <v>13.1114</v>
      </c>
      <c r="CI142">
        <v>12.125080000000001</v>
      </c>
      <c r="CJ142">
        <v>13.08014</v>
      </c>
      <c r="CK142">
        <v>12.90812</v>
      </c>
      <c r="CL142">
        <v>13.90591</v>
      </c>
      <c r="CM142">
        <v>12.72819</v>
      </c>
      <c r="CN142">
        <v>13.26153</v>
      </c>
      <c r="CO142">
        <v>12.840669999999999</v>
      </c>
      <c r="CQ142">
        <f t="shared" si="22"/>
        <v>9.6173429666666639</v>
      </c>
      <c r="CR142">
        <f t="shared" si="23"/>
        <v>10.642897766666668</v>
      </c>
      <c r="CS142">
        <f t="shared" si="24"/>
        <v>12.218881333333336</v>
      </c>
      <c r="CT142">
        <f t="shared" si="25"/>
        <v>10.826374022222224</v>
      </c>
    </row>
    <row r="143" spans="1:98" ht="15" thickBot="1" x14ac:dyDescent="0.35">
      <c r="A143" s="83"/>
      <c r="B143" s="86"/>
      <c r="C143" s="1" t="s">
        <v>26</v>
      </c>
      <c r="D143">
        <v>8.2313200000000002</v>
      </c>
      <c r="E143">
        <v>9.2945460000000004</v>
      </c>
      <c r="F143">
        <v>8.3828370000000003</v>
      </c>
      <c r="G143">
        <v>9.5190079999999995</v>
      </c>
      <c r="H143">
        <v>8.6027489999999993</v>
      </c>
      <c r="I143">
        <v>8.6437819999999999</v>
      </c>
      <c r="J143">
        <v>8.7641249999999999</v>
      </c>
      <c r="K143">
        <v>8.5129059999999992</v>
      </c>
      <c r="L143">
        <v>9.7168510000000001</v>
      </c>
      <c r="M143">
        <v>8.4557780000000005</v>
      </c>
      <c r="N143">
        <v>7.9893580000000002</v>
      </c>
      <c r="O143">
        <v>8.3628409999999995</v>
      </c>
      <c r="P143">
        <v>8.4902309999999996</v>
      </c>
      <c r="Q143">
        <v>8.5822660000000006</v>
      </c>
      <c r="R143">
        <v>9.382047</v>
      </c>
      <c r="S143">
        <v>7.973859</v>
      </c>
      <c r="T143">
        <v>9.7527290000000004</v>
      </c>
      <c r="U143">
        <v>9.0547880000000003</v>
      </c>
      <c r="V143">
        <v>8.9011239999999994</v>
      </c>
      <c r="W143">
        <v>9.1694580000000006</v>
      </c>
      <c r="X143">
        <v>8.1988990000000008</v>
      </c>
      <c r="Y143">
        <v>9.3919189999999997</v>
      </c>
      <c r="Z143">
        <v>8.7230329999999991</v>
      </c>
      <c r="AA143">
        <v>9.0114800000000006</v>
      </c>
      <c r="AB143">
        <v>9.4347069999999995</v>
      </c>
      <c r="AC143">
        <v>8.7596380000000007</v>
      </c>
      <c r="AD143">
        <v>9.1364370000000008</v>
      </c>
      <c r="AE143">
        <v>8.2121220000000008</v>
      </c>
      <c r="AF143">
        <v>8.9641749999999991</v>
      </c>
      <c r="AG143">
        <v>10.640459999999999</v>
      </c>
      <c r="AH143">
        <v>9.7565120000000007</v>
      </c>
      <c r="AI143">
        <v>8.7345679999999994</v>
      </c>
      <c r="AJ143">
        <v>9.0150229999999993</v>
      </c>
      <c r="AK143">
        <v>8.8403690000000008</v>
      </c>
      <c r="AL143">
        <v>8.4462410000000006</v>
      </c>
      <c r="AM143">
        <v>9.0108680000000003</v>
      </c>
      <c r="AN143">
        <v>9.607666</v>
      </c>
      <c r="AO143">
        <v>9.7743959999999994</v>
      </c>
      <c r="AP143">
        <v>9.8560110000000005</v>
      </c>
      <c r="AQ143">
        <v>9.7520229999999994</v>
      </c>
      <c r="AR143">
        <v>9.4538390000000003</v>
      </c>
      <c r="AS143">
        <v>10.068</v>
      </c>
      <c r="AT143">
        <v>9.6607610000000008</v>
      </c>
      <c r="AU143">
        <v>9.4635149999999992</v>
      </c>
      <c r="AV143">
        <v>9.2190829999999995</v>
      </c>
      <c r="AW143">
        <v>10.717919999999999</v>
      </c>
      <c r="AX143">
        <v>9.6459360000000007</v>
      </c>
      <c r="AY143">
        <v>9.9909829999999999</v>
      </c>
      <c r="AZ143">
        <v>10.01684</v>
      </c>
      <c r="BA143">
        <v>10.011200000000001</v>
      </c>
      <c r="BB143">
        <v>9.5034690000000008</v>
      </c>
      <c r="BC143">
        <v>10.80617</v>
      </c>
      <c r="BD143">
        <v>12.00986</v>
      </c>
      <c r="BE143">
        <v>10.47411</v>
      </c>
      <c r="BF143">
        <v>10.22232</v>
      </c>
      <c r="BG143">
        <v>10.06748</v>
      </c>
      <c r="BH143">
        <v>10.41953</v>
      </c>
      <c r="BI143">
        <v>11.090109999999999</v>
      </c>
      <c r="BJ143">
        <v>11.66488</v>
      </c>
      <c r="BK143">
        <v>10.235279999999999</v>
      </c>
      <c r="BL143">
        <v>10.05049</v>
      </c>
      <c r="BM143">
        <v>10.48986</v>
      </c>
      <c r="BN143">
        <v>10.04738</v>
      </c>
      <c r="BO143">
        <v>11.600580000000001</v>
      </c>
      <c r="BP143">
        <v>11.551869999999999</v>
      </c>
      <c r="BQ143">
        <v>10.9796</v>
      </c>
      <c r="BR143">
        <v>11.758940000000001</v>
      </c>
      <c r="BS143">
        <v>11.38801</v>
      </c>
      <c r="BT143">
        <v>11.88687</v>
      </c>
      <c r="BU143">
        <v>10.977980000000001</v>
      </c>
      <c r="BV143">
        <v>11.058400000000001</v>
      </c>
      <c r="BW143">
        <v>11.482950000000001</v>
      </c>
      <c r="BX143">
        <v>11.26261</v>
      </c>
      <c r="BY143">
        <v>11.40775</v>
      </c>
      <c r="BZ143">
        <v>10.98556</v>
      </c>
      <c r="CA143">
        <v>11.62931</v>
      </c>
      <c r="CB143">
        <v>12.27942</v>
      </c>
      <c r="CC143">
        <v>11.435829999999999</v>
      </c>
      <c r="CD143">
        <v>10.95607</v>
      </c>
      <c r="CE143">
        <v>10.48638</v>
      </c>
      <c r="CF143">
        <v>11.453709999999999</v>
      </c>
      <c r="CG143">
        <v>11.55514</v>
      </c>
      <c r="CH143">
        <v>12.42816</v>
      </c>
      <c r="CI143">
        <v>11.458399999999999</v>
      </c>
      <c r="CJ143">
        <v>12.38212</v>
      </c>
      <c r="CK143">
        <v>12.18272</v>
      </c>
      <c r="CL143">
        <v>13.16544</v>
      </c>
      <c r="CM143">
        <v>12.021190000000001</v>
      </c>
      <c r="CN143">
        <v>12.5722</v>
      </c>
      <c r="CO143">
        <v>12.17102</v>
      </c>
      <c r="CQ143">
        <f t="shared" si="22"/>
        <v>8.8751824333333325</v>
      </c>
      <c r="CR143">
        <f t="shared" si="23"/>
        <v>9.9178320999999983</v>
      </c>
      <c r="CS143">
        <f t="shared" si="24"/>
        <v>11.503532</v>
      </c>
      <c r="CT143">
        <f t="shared" si="25"/>
        <v>10.098848844444445</v>
      </c>
    </row>
    <row r="144" spans="1:98" ht="15" thickBot="1" x14ac:dyDescent="0.35">
      <c r="A144" s="83"/>
      <c r="B144" s="86"/>
      <c r="C144" s="1" t="s">
        <v>27</v>
      </c>
      <c r="D144">
        <v>7.5711399999999998</v>
      </c>
      <c r="E144">
        <v>8.6830250000000007</v>
      </c>
      <c r="F144">
        <v>7.7811719999999998</v>
      </c>
      <c r="G144">
        <v>8.8597619999999999</v>
      </c>
      <c r="H144">
        <v>8.0269969999999997</v>
      </c>
      <c r="I144">
        <v>7.9291619999999998</v>
      </c>
      <c r="J144">
        <v>8.0866140000000009</v>
      </c>
      <c r="K144">
        <v>7.9053420000000001</v>
      </c>
      <c r="L144">
        <v>9.1181350000000005</v>
      </c>
      <c r="M144">
        <v>7.8161129999999996</v>
      </c>
      <c r="N144">
        <v>7.3627019999999996</v>
      </c>
      <c r="O144">
        <v>7.7321419999999996</v>
      </c>
      <c r="P144">
        <v>7.860665</v>
      </c>
      <c r="Q144">
        <v>7.9897229999999997</v>
      </c>
      <c r="R144">
        <v>8.6540879999999998</v>
      </c>
      <c r="S144">
        <v>7.295045</v>
      </c>
      <c r="T144">
        <v>9.0869260000000001</v>
      </c>
      <c r="U144">
        <v>8.4305979999999998</v>
      </c>
      <c r="V144">
        <v>8.2886330000000008</v>
      </c>
      <c r="W144">
        <v>8.541112</v>
      </c>
      <c r="X144">
        <v>7.601089</v>
      </c>
      <c r="Y144">
        <v>8.7485029999999995</v>
      </c>
      <c r="Z144">
        <v>8.0507380000000008</v>
      </c>
      <c r="AA144">
        <v>8.3586530000000003</v>
      </c>
      <c r="AB144">
        <v>8.8075899999999994</v>
      </c>
      <c r="AC144">
        <v>8.0944299999999991</v>
      </c>
      <c r="AD144">
        <v>8.4879460000000009</v>
      </c>
      <c r="AE144">
        <v>7.5918029999999996</v>
      </c>
      <c r="AF144">
        <v>8.2711330000000007</v>
      </c>
      <c r="AG144">
        <v>10.04881</v>
      </c>
      <c r="AH144">
        <v>9.1322790000000005</v>
      </c>
      <c r="AI144">
        <v>8.1147179999999999</v>
      </c>
      <c r="AJ144">
        <v>8.3946780000000008</v>
      </c>
      <c r="AK144">
        <v>8.2457069999999995</v>
      </c>
      <c r="AL144">
        <v>7.8672930000000001</v>
      </c>
      <c r="AM144">
        <v>8.420655</v>
      </c>
      <c r="AN144">
        <v>8.9922889999999995</v>
      </c>
      <c r="AO144">
        <v>9.159929</v>
      </c>
      <c r="AP144">
        <v>9.2499210000000005</v>
      </c>
      <c r="AQ144">
        <v>9.0850819999999999</v>
      </c>
      <c r="AR144">
        <v>8.8580190000000005</v>
      </c>
      <c r="AS144">
        <v>9.4751259999999995</v>
      </c>
      <c r="AT144">
        <v>9.028143</v>
      </c>
      <c r="AU144">
        <v>8.8180239999999994</v>
      </c>
      <c r="AV144">
        <v>8.6258090000000003</v>
      </c>
      <c r="AW144">
        <v>10.05597</v>
      </c>
      <c r="AX144">
        <v>9.0552240000000008</v>
      </c>
      <c r="AY144">
        <v>9.3216330000000003</v>
      </c>
      <c r="AZ144">
        <v>9.4357620000000004</v>
      </c>
      <c r="BA144">
        <v>9.3940110000000008</v>
      </c>
      <c r="BB144">
        <v>8.8879590000000004</v>
      </c>
      <c r="BC144">
        <v>10.166040000000001</v>
      </c>
      <c r="BD144">
        <v>11.335430000000001</v>
      </c>
      <c r="BE144">
        <v>9.8889870000000002</v>
      </c>
      <c r="BF144">
        <v>9.5601500000000001</v>
      </c>
      <c r="BG144">
        <v>9.4248469999999998</v>
      </c>
      <c r="BH144">
        <v>9.8018099999999997</v>
      </c>
      <c r="BI144">
        <v>10.48856</v>
      </c>
      <c r="BJ144">
        <v>11.01614</v>
      </c>
      <c r="BK144">
        <v>9.6063530000000004</v>
      </c>
      <c r="BL144">
        <v>9.4312190000000005</v>
      </c>
      <c r="BM144">
        <v>9.8885090000000009</v>
      </c>
      <c r="BN144">
        <v>9.4656120000000001</v>
      </c>
      <c r="BO144">
        <v>10.96353</v>
      </c>
      <c r="BP144">
        <v>10.934749999999999</v>
      </c>
      <c r="BQ144">
        <v>10.353479999999999</v>
      </c>
      <c r="BR144">
        <v>11.14903</v>
      </c>
      <c r="BS144">
        <v>10.77989</v>
      </c>
      <c r="BT144">
        <v>11.277839999999999</v>
      </c>
      <c r="BU144">
        <v>10.3338</v>
      </c>
      <c r="BV144">
        <v>10.42376</v>
      </c>
      <c r="BW144">
        <v>10.85627</v>
      </c>
      <c r="BX144">
        <v>10.66619</v>
      </c>
      <c r="BY144">
        <v>10.810510000000001</v>
      </c>
      <c r="BZ144">
        <v>10.37696</v>
      </c>
      <c r="CA144">
        <v>11.02121</v>
      </c>
      <c r="CB144">
        <v>11.64494</v>
      </c>
      <c r="CC144">
        <v>10.80786</v>
      </c>
      <c r="CD144">
        <v>10.37304</v>
      </c>
      <c r="CE144">
        <v>9.8630890000000004</v>
      </c>
      <c r="CF144">
        <v>10.835900000000001</v>
      </c>
      <c r="CG144">
        <v>10.999829999999999</v>
      </c>
      <c r="CH144">
        <v>11.86171</v>
      </c>
      <c r="CI144">
        <v>10.89594</v>
      </c>
      <c r="CJ144">
        <v>11.78989</v>
      </c>
      <c r="CK144">
        <v>11.57935</v>
      </c>
      <c r="CL144">
        <v>12.5236</v>
      </c>
      <c r="CM144">
        <v>11.43413</v>
      </c>
      <c r="CN144">
        <v>11.9978</v>
      </c>
      <c r="CO144">
        <v>11.600949999999999</v>
      </c>
      <c r="CQ144">
        <f t="shared" si="22"/>
        <v>8.2359930333333331</v>
      </c>
      <c r="CR144">
        <f t="shared" si="23"/>
        <v>9.2968849333333328</v>
      </c>
      <c r="CS144">
        <f t="shared" si="24"/>
        <v>10.89801963333333</v>
      </c>
      <c r="CT144">
        <f t="shared" si="25"/>
        <v>9.4769658666666672</v>
      </c>
    </row>
    <row r="145" spans="1:98" ht="15" thickBot="1" x14ac:dyDescent="0.35">
      <c r="A145" s="83"/>
      <c r="B145" s="86"/>
      <c r="C145" s="1" t="s">
        <v>28</v>
      </c>
      <c r="D145">
        <v>7.0594539999999997</v>
      </c>
      <c r="E145">
        <v>8.2092670000000005</v>
      </c>
      <c r="F145">
        <v>7.3270039999999996</v>
      </c>
      <c r="G145">
        <v>8.3555299999999999</v>
      </c>
      <c r="H145">
        <v>7.5940349999999999</v>
      </c>
      <c r="I145">
        <v>7.3702810000000003</v>
      </c>
      <c r="J145">
        <v>7.5810009999999997</v>
      </c>
      <c r="K145">
        <v>7.4390369999999999</v>
      </c>
      <c r="L145">
        <v>8.6692060000000009</v>
      </c>
      <c r="M145">
        <v>7.3111009999999998</v>
      </c>
      <c r="N145">
        <v>6.8867979999999998</v>
      </c>
      <c r="O145">
        <v>7.2586399999999998</v>
      </c>
      <c r="P145">
        <v>7.3966839999999996</v>
      </c>
      <c r="Q145">
        <v>7.5465850000000003</v>
      </c>
      <c r="R145">
        <v>8.0953710000000001</v>
      </c>
      <c r="S145">
        <v>6.77156</v>
      </c>
      <c r="T145">
        <v>8.5702210000000001</v>
      </c>
      <c r="U145">
        <v>7.9324389999999996</v>
      </c>
      <c r="V145">
        <v>7.826009</v>
      </c>
      <c r="W145">
        <v>8.0500170000000004</v>
      </c>
      <c r="X145">
        <v>7.1540210000000002</v>
      </c>
      <c r="Y145">
        <v>8.256532</v>
      </c>
      <c r="Z145">
        <v>7.5443569999999998</v>
      </c>
      <c r="AA145">
        <v>7.8559720000000004</v>
      </c>
      <c r="AB145">
        <v>8.3325150000000008</v>
      </c>
      <c r="AC145">
        <v>7.5923489999999996</v>
      </c>
      <c r="AD145">
        <v>7.9873640000000004</v>
      </c>
      <c r="AE145">
        <v>7.1256510000000004</v>
      </c>
      <c r="AF145">
        <v>7.7403320000000004</v>
      </c>
      <c r="AG145">
        <v>9.6034299999999995</v>
      </c>
      <c r="AH145">
        <v>8.6660760000000003</v>
      </c>
      <c r="AI145">
        <v>7.6286880000000004</v>
      </c>
      <c r="AJ145">
        <v>7.9249450000000001</v>
      </c>
      <c r="AK145">
        <v>7.7890069999999998</v>
      </c>
      <c r="AL145">
        <v>7.4244089999999998</v>
      </c>
      <c r="AM145">
        <v>7.9549940000000001</v>
      </c>
      <c r="AN145">
        <v>8.5268759999999997</v>
      </c>
      <c r="AO145">
        <v>8.6944029999999994</v>
      </c>
      <c r="AP145">
        <v>8.7812140000000003</v>
      </c>
      <c r="AQ145">
        <v>8.5752389999999998</v>
      </c>
      <c r="AR145">
        <v>8.3895049999999998</v>
      </c>
      <c r="AS145">
        <v>9.0228409999999997</v>
      </c>
      <c r="AT145">
        <v>8.5369589999999995</v>
      </c>
      <c r="AU145">
        <v>8.3133710000000001</v>
      </c>
      <c r="AV145">
        <v>8.1763110000000001</v>
      </c>
      <c r="AW145">
        <v>9.5487350000000006</v>
      </c>
      <c r="AX145">
        <v>8.6004699999999996</v>
      </c>
      <c r="AY145">
        <v>8.8034730000000003</v>
      </c>
      <c r="AZ145">
        <v>8.9918049999999994</v>
      </c>
      <c r="BA145">
        <v>8.9265329999999992</v>
      </c>
      <c r="BB145">
        <v>8.4083930000000002</v>
      </c>
      <c r="BC145">
        <v>9.673826</v>
      </c>
      <c r="BD145">
        <v>10.81889</v>
      </c>
      <c r="BE145">
        <v>9.4391990000000003</v>
      </c>
      <c r="BF145">
        <v>9.0301229999999997</v>
      </c>
      <c r="BG145">
        <v>8.9479489999999995</v>
      </c>
      <c r="BH145">
        <v>9.3185020000000005</v>
      </c>
      <c r="BI145">
        <v>10.02956</v>
      </c>
      <c r="BJ145">
        <v>10.513120000000001</v>
      </c>
      <c r="BK145">
        <v>9.1274540000000002</v>
      </c>
      <c r="BL145">
        <v>8.9649610000000006</v>
      </c>
      <c r="BM145">
        <v>9.4385589999999997</v>
      </c>
      <c r="BN145">
        <v>9.017118</v>
      </c>
      <c r="BO145">
        <v>10.482049999999999</v>
      </c>
      <c r="BP145">
        <v>10.46269</v>
      </c>
      <c r="BQ145">
        <v>9.8538049999999995</v>
      </c>
      <c r="BR145">
        <v>10.6907</v>
      </c>
      <c r="BS145">
        <v>10.322279999999999</v>
      </c>
      <c r="BT145">
        <v>10.822990000000001</v>
      </c>
      <c r="BU145">
        <v>9.8379189999999994</v>
      </c>
      <c r="BV145">
        <v>9.9362659999999998</v>
      </c>
      <c r="BW145">
        <v>10.362819999999999</v>
      </c>
      <c r="BX145">
        <v>10.20613</v>
      </c>
      <c r="BY145">
        <v>10.3451</v>
      </c>
      <c r="BZ145">
        <v>9.9115769999999994</v>
      </c>
      <c r="CA145">
        <v>10.56259</v>
      </c>
      <c r="CB145">
        <v>11.1694</v>
      </c>
      <c r="CC145">
        <v>10.33821</v>
      </c>
      <c r="CD145">
        <v>9.9261669999999995</v>
      </c>
      <c r="CE145">
        <v>9.3878020000000006</v>
      </c>
      <c r="CF145">
        <v>10.365220000000001</v>
      </c>
      <c r="CG145">
        <v>10.578519999999999</v>
      </c>
      <c r="CH145">
        <v>11.440189999999999</v>
      </c>
      <c r="CI145">
        <v>10.46922</v>
      </c>
      <c r="CJ145">
        <v>11.33567</v>
      </c>
      <c r="CK145">
        <v>11.125590000000001</v>
      </c>
      <c r="CL145">
        <v>12.02036</v>
      </c>
      <c r="CM145">
        <v>10.98451</v>
      </c>
      <c r="CN145">
        <v>11.55644</v>
      </c>
      <c r="CO145">
        <v>11.160769999999999</v>
      </c>
      <c r="CQ145">
        <f t="shared" si="22"/>
        <v>7.7480920999999991</v>
      </c>
      <c r="CR145">
        <f t="shared" si="23"/>
        <v>8.8194290000000013</v>
      </c>
      <c r="CS145">
        <f t="shared" si="24"/>
        <v>10.435854133333333</v>
      </c>
      <c r="CT145">
        <f t="shared" si="25"/>
        <v>9.0011250777777772</v>
      </c>
    </row>
    <row r="146" spans="1:98" ht="15" thickBot="1" x14ac:dyDescent="0.35">
      <c r="A146" s="83"/>
      <c r="B146" s="86"/>
      <c r="C146" s="1" t="s">
        <v>29</v>
      </c>
      <c r="D146">
        <v>6.6597499999999998</v>
      </c>
      <c r="E146">
        <v>7.8549829999999998</v>
      </c>
      <c r="F146">
        <v>6.9707140000000001</v>
      </c>
      <c r="G146">
        <v>7.9585730000000003</v>
      </c>
      <c r="H146">
        <v>7.2662570000000004</v>
      </c>
      <c r="I146">
        <v>6.9265879999999997</v>
      </c>
      <c r="J146">
        <v>7.1971299999999996</v>
      </c>
      <c r="K146">
        <v>7.0663559999999999</v>
      </c>
      <c r="L146">
        <v>8.3236939999999997</v>
      </c>
      <c r="M146">
        <v>6.9144399999999999</v>
      </c>
      <c r="N146">
        <v>6.5229270000000001</v>
      </c>
      <c r="O146">
        <v>6.8938959999999998</v>
      </c>
      <c r="P146">
        <v>7.0504100000000003</v>
      </c>
      <c r="Q146">
        <v>7.2106529999999998</v>
      </c>
      <c r="R146">
        <v>7.6590920000000002</v>
      </c>
      <c r="S146">
        <v>6.3615170000000001</v>
      </c>
      <c r="T146">
        <v>8.1506319999999999</v>
      </c>
      <c r="U146">
        <v>7.5374350000000003</v>
      </c>
      <c r="V146">
        <v>7.4825010000000001</v>
      </c>
      <c r="W146">
        <v>7.6674439999999997</v>
      </c>
      <c r="X146">
        <v>6.8100480000000001</v>
      </c>
      <c r="Y146">
        <v>7.8817570000000003</v>
      </c>
      <c r="Z146">
        <v>7.1531079999999996</v>
      </c>
      <c r="AA146">
        <v>7.4683609999999998</v>
      </c>
      <c r="AB146">
        <v>7.9539799999999996</v>
      </c>
      <c r="AC146">
        <v>7.2060089999999999</v>
      </c>
      <c r="AD146">
        <v>7.5947230000000001</v>
      </c>
      <c r="AE146">
        <v>6.7597860000000001</v>
      </c>
      <c r="AF146">
        <v>7.3210579999999998</v>
      </c>
      <c r="AG146">
        <v>9.25915</v>
      </c>
      <c r="AH146">
        <v>8.3012169999999994</v>
      </c>
      <c r="AI146">
        <v>7.2444920000000002</v>
      </c>
      <c r="AJ146">
        <v>7.5836329999999998</v>
      </c>
      <c r="AK146">
        <v>7.4336460000000004</v>
      </c>
      <c r="AL146">
        <v>7.084066</v>
      </c>
      <c r="AM146">
        <v>7.587345</v>
      </c>
      <c r="AN146">
        <v>8.1751360000000002</v>
      </c>
      <c r="AO146">
        <v>8.3348569999999995</v>
      </c>
      <c r="AP146">
        <v>8.4087440000000004</v>
      </c>
      <c r="AQ146">
        <v>8.1716259999999998</v>
      </c>
      <c r="AR146">
        <v>8.015117</v>
      </c>
      <c r="AS146">
        <v>8.6589100000000006</v>
      </c>
      <c r="AT146">
        <v>8.1370389999999997</v>
      </c>
      <c r="AU146">
        <v>7.8965100000000001</v>
      </c>
      <c r="AV146">
        <v>7.8269219999999997</v>
      </c>
      <c r="AW146">
        <v>9.1532040000000006</v>
      </c>
      <c r="AX146">
        <v>8.2454269999999994</v>
      </c>
      <c r="AY146">
        <v>8.3958359999999992</v>
      </c>
      <c r="AZ146">
        <v>8.6426090000000002</v>
      </c>
      <c r="BA146">
        <v>8.5602870000000006</v>
      </c>
      <c r="BB146">
        <v>8.0341489999999993</v>
      </c>
      <c r="BC146">
        <v>9.2797260000000001</v>
      </c>
      <c r="BD146">
        <v>10.41502</v>
      </c>
      <c r="BE146">
        <v>9.0916390000000007</v>
      </c>
      <c r="BF146">
        <v>8.6076990000000002</v>
      </c>
      <c r="BG146">
        <v>8.5793529999999993</v>
      </c>
      <c r="BH146">
        <v>8.9339099999999991</v>
      </c>
      <c r="BI146">
        <v>9.6647780000000001</v>
      </c>
      <c r="BJ146">
        <v>10.121549999999999</v>
      </c>
      <c r="BK146">
        <v>8.7545599999999997</v>
      </c>
      <c r="BL146">
        <v>8.6107949999999995</v>
      </c>
      <c r="BM146">
        <v>9.0873150000000003</v>
      </c>
      <c r="BN146">
        <v>8.6738339999999994</v>
      </c>
      <c r="BO146">
        <v>10.10163</v>
      </c>
      <c r="BP146">
        <v>10.091659999999999</v>
      </c>
      <c r="BQ146">
        <v>9.4576039999999999</v>
      </c>
      <c r="BR146">
        <v>10.34723</v>
      </c>
      <c r="BS146">
        <v>9.9602920000000008</v>
      </c>
      <c r="BT146">
        <v>10.46547</v>
      </c>
      <c r="BU146">
        <v>9.4503909999999998</v>
      </c>
      <c r="BV146">
        <v>9.5512720000000009</v>
      </c>
      <c r="BW146">
        <v>9.9757619999999996</v>
      </c>
      <c r="BX146">
        <v>9.8516220000000008</v>
      </c>
      <c r="BY146">
        <v>9.9773130000000005</v>
      </c>
      <c r="BZ146">
        <v>9.5497990000000001</v>
      </c>
      <c r="CA146">
        <v>10.20951</v>
      </c>
      <c r="CB146">
        <v>10.80058</v>
      </c>
      <c r="CC146">
        <v>9.9673569999999998</v>
      </c>
      <c r="CD146">
        <v>9.5800199999999993</v>
      </c>
      <c r="CE146">
        <v>9.0028970000000008</v>
      </c>
      <c r="CF146">
        <v>10.006019999999999</v>
      </c>
      <c r="CG146">
        <v>10.24784</v>
      </c>
      <c r="CH146">
        <v>11.11159</v>
      </c>
      <c r="CI146">
        <v>10.13509</v>
      </c>
      <c r="CJ146">
        <v>10.98312</v>
      </c>
      <c r="CK146">
        <v>10.77582</v>
      </c>
      <c r="CL146">
        <v>11.62326</v>
      </c>
      <c r="CM146">
        <v>10.63053</v>
      </c>
      <c r="CN146">
        <v>11.21353</v>
      </c>
      <c r="CO146">
        <v>10.82616</v>
      </c>
      <c r="CQ146">
        <f t="shared" si="22"/>
        <v>7.3694323999999982</v>
      </c>
      <c r="CR146">
        <f t="shared" si="23"/>
        <v>8.444633566666667</v>
      </c>
      <c r="CS146">
        <f t="shared" si="24"/>
        <v>10.075510433333333</v>
      </c>
      <c r="CT146">
        <f t="shared" si="25"/>
        <v>8.6298587999999974</v>
      </c>
    </row>
    <row r="147" spans="1:98" ht="15" thickBot="1" x14ac:dyDescent="0.35">
      <c r="A147" s="84"/>
      <c r="B147" s="87"/>
      <c r="C147" s="1" t="s">
        <v>30</v>
      </c>
      <c r="D147">
        <v>6.3589919999999998</v>
      </c>
      <c r="E147">
        <v>7.5815710000000003</v>
      </c>
      <c r="F147">
        <v>6.6825809999999999</v>
      </c>
      <c r="G147">
        <v>7.635726</v>
      </c>
      <c r="H147">
        <v>7.0145220000000004</v>
      </c>
      <c r="I147">
        <v>6.5667759999999999</v>
      </c>
      <c r="J147">
        <v>6.8964119999999998</v>
      </c>
      <c r="K147">
        <v>6.7735859999999999</v>
      </c>
      <c r="L147">
        <v>8.035406</v>
      </c>
      <c r="M147">
        <v>6.5992819999999996</v>
      </c>
      <c r="N147">
        <v>6.2300940000000002</v>
      </c>
      <c r="O147">
        <v>6.5988670000000003</v>
      </c>
      <c r="P147">
        <v>6.7838859999999999</v>
      </c>
      <c r="Q147">
        <v>6.9506019999999999</v>
      </c>
      <c r="R147">
        <v>7.3044250000000002</v>
      </c>
      <c r="S147">
        <v>6.0201919999999998</v>
      </c>
      <c r="T147">
        <v>7.8012589999999999</v>
      </c>
      <c r="U147">
        <v>7.2309900000000003</v>
      </c>
      <c r="V147">
        <v>7.1934240000000003</v>
      </c>
      <c r="W147">
        <v>7.3511059999999997</v>
      </c>
      <c r="X147">
        <v>6.530373</v>
      </c>
      <c r="Y147">
        <v>7.5837110000000001</v>
      </c>
      <c r="Z147">
        <v>6.8432560000000002</v>
      </c>
      <c r="AA147">
        <v>7.1691419999999999</v>
      </c>
      <c r="AB147">
        <v>7.6339990000000002</v>
      </c>
      <c r="AC147">
        <v>6.8968389999999999</v>
      </c>
      <c r="AD147">
        <v>7.2616870000000002</v>
      </c>
      <c r="AE147">
        <v>6.4474130000000001</v>
      </c>
      <c r="AF147">
        <v>6.9808469999999998</v>
      </c>
      <c r="AG147">
        <v>8.9879460000000009</v>
      </c>
      <c r="AH147">
        <v>8.0163399999999996</v>
      </c>
      <c r="AI147">
        <v>6.9443770000000002</v>
      </c>
      <c r="AJ147">
        <v>7.3183530000000001</v>
      </c>
      <c r="AK147">
        <v>7.1497710000000003</v>
      </c>
      <c r="AL147">
        <v>6.8054040000000002</v>
      </c>
      <c r="AM147">
        <v>7.2973480000000004</v>
      </c>
      <c r="AN147">
        <v>7.8906020000000003</v>
      </c>
      <c r="AO147">
        <v>8.0405909999999992</v>
      </c>
      <c r="AP147">
        <v>8.1088000000000005</v>
      </c>
      <c r="AQ147">
        <v>7.844881</v>
      </c>
      <c r="AR147">
        <v>7.715649</v>
      </c>
      <c r="AS147">
        <v>8.3553470000000001</v>
      </c>
      <c r="AT147">
        <v>7.8044599999999997</v>
      </c>
      <c r="AU147">
        <v>7.5467969999999998</v>
      </c>
      <c r="AV147">
        <v>7.5529909999999996</v>
      </c>
      <c r="AW147">
        <v>8.8230020000000007</v>
      </c>
      <c r="AX147">
        <v>7.9455650000000002</v>
      </c>
      <c r="AY147">
        <v>8.0742130000000003</v>
      </c>
      <c r="AZ147">
        <v>8.3662290000000006</v>
      </c>
      <c r="BA147">
        <v>8.2723890000000004</v>
      </c>
      <c r="BB147">
        <v>7.7277019999999998</v>
      </c>
      <c r="BC147">
        <v>8.9658460000000009</v>
      </c>
      <c r="BD147">
        <v>10.071759999999999</v>
      </c>
      <c r="BE147">
        <v>8.8061389999999999</v>
      </c>
      <c r="BF147">
        <v>8.264697</v>
      </c>
      <c r="BG147">
        <v>8.2715219999999992</v>
      </c>
      <c r="BH147">
        <v>8.6182259999999999</v>
      </c>
      <c r="BI147">
        <v>9.3529870000000006</v>
      </c>
      <c r="BJ147">
        <v>9.8003640000000001</v>
      </c>
      <c r="BK147">
        <v>8.4561019999999996</v>
      </c>
      <c r="BL147">
        <v>8.3243360000000006</v>
      </c>
      <c r="BM147">
        <v>8.7978090000000009</v>
      </c>
      <c r="BN147">
        <v>8.3977090000000008</v>
      </c>
      <c r="BO147">
        <v>9.7812479999999997</v>
      </c>
      <c r="BP147">
        <v>9.7884449999999994</v>
      </c>
      <c r="BQ147">
        <v>9.1332579999999997</v>
      </c>
      <c r="BR147">
        <v>10.04795</v>
      </c>
      <c r="BS147">
        <v>9.6614459999999998</v>
      </c>
      <c r="BT147">
        <v>10.17469</v>
      </c>
      <c r="BU147">
        <v>9.1426239999999996</v>
      </c>
      <c r="BV147">
        <v>9.2464729999999999</v>
      </c>
      <c r="BW147">
        <v>9.6672560000000001</v>
      </c>
      <c r="BX147">
        <v>9.5721159999999994</v>
      </c>
      <c r="BY147">
        <v>9.6787539999999996</v>
      </c>
      <c r="BZ147">
        <v>9.2504559999999998</v>
      </c>
      <c r="CA147">
        <v>9.9215710000000001</v>
      </c>
      <c r="CB147">
        <v>10.498950000000001</v>
      </c>
      <c r="CC147">
        <v>9.6751319999999996</v>
      </c>
      <c r="CD147">
        <v>9.3026140000000002</v>
      </c>
      <c r="CE147">
        <v>8.6725549999999991</v>
      </c>
      <c r="CF147">
        <v>9.7202110000000008</v>
      </c>
      <c r="CG147">
        <v>9.9902029999999993</v>
      </c>
      <c r="CH147">
        <v>10.835979999999999</v>
      </c>
      <c r="CI147">
        <v>9.8626959999999997</v>
      </c>
      <c r="CJ147">
        <v>10.68924</v>
      </c>
      <c r="CK147">
        <v>10.49494</v>
      </c>
      <c r="CL147">
        <v>11.2973</v>
      </c>
      <c r="CM147">
        <v>10.350440000000001</v>
      </c>
      <c r="CN147">
        <v>10.951460000000001</v>
      </c>
      <c r="CO147">
        <v>10.573510000000001</v>
      </c>
      <c r="CQ147">
        <f t="shared" si="22"/>
        <v>7.0648303999999991</v>
      </c>
      <c r="CR147">
        <f t="shared" si="23"/>
        <v>8.1402818000000003</v>
      </c>
      <c r="CS147">
        <f t="shared" si="24"/>
        <v>9.7833790666666669</v>
      </c>
      <c r="CT147">
        <f t="shared" si="25"/>
        <v>8.3294970888888873</v>
      </c>
    </row>
    <row r="148" spans="1:98" ht="15" thickBot="1" x14ac:dyDescent="0.35"/>
    <row r="149" spans="1:98" ht="15" thickBot="1" x14ac:dyDescent="0.35">
      <c r="D149" s="1">
        <v>2011</v>
      </c>
      <c r="E149" s="1">
        <v>2012</v>
      </c>
      <c r="F149" s="1">
        <v>2013</v>
      </c>
      <c r="G149" s="1">
        <v>2014</v>
      </c>
      <c r="H149" s="1">
        <v>2015</v>
      </c>
      <c r="I149" s="1">
        <v>2016</v>
      </c>
      <c r="J149" s="1">
        <v>2017</v>
      </c>
      <c r="K149" s="1">
        <v>2018</v>
      </c>
      <c r="L149" s="1">
        <v>2019</v>
      </c>
      <c r="M149" s="1">
        <v>2020</v>
      </c>
      <c r="N149" s="1">
        <v>2021</v>
      </c>
      <c r="O149" s="1">
        <v>2022</v>
      </c>
      <c r="P149" s="1">
        <v>2023</v>
      </c>
      <c r="Q149" s="1">
        <v>2024</v>
      </c>
      <c r="R149" s="1">
        <v>2025</v>
      </c>
      <c r="S149" s="1">
        <v>2026</v>
      </c>
      <c r="T149" s="1">
        <v>2027</v>
      </c>
      <c r="U149" s="1">
        <v>2028</v>
      </c>
      <c r="V149" s="1">
        <v>2029</v>
      </c>
      <c r="W149" s="1">
        <v>2030</v>
      </c>
      <c r="X149" s="1">
        <v>2031</v>
      </c>
      <c r="Y149" s="1">
        <v>2032</v>
      </c>
      <c r="Z149" s="1">
        <v>2033</v>
      </c>
      <c r="AA149" s="1">
        <v>2034</v>
      </c>
      <c r="AB149" s="1">
        <v>2035</v>
      </c>
      <c r="AC149" s="1">
        <v>2036</v>
      </c>
      <c r="AD149" s="1">
        <v>2037</v>
      </c>
      <c r="AE149" s="1">
        <v>2038</v>
      </c>
      <c r="AF149" s="1">
        <v>2039</v>
      </c>
      <c r="AG149" s="1">
        <v>2040</v>
      </c>
      <c r="AH149" s="1">
        <v>2041</v>
      </c>
      <c r="AI149" s="1">
        <v>2042</v>
      </c>
      <c r="AJ149" s="1">
        <v>2043</v>
      </c>
      <c r="AK149" s="1">
        <v>2044</v>
      </c>
      <c r="AL149" s="1">
        <v>2045</v>
      </c>
      <c r="AM149" s="1">
        <v>2046</v>
      </c>
      <c r="AN149" s="1">
        <v>2047</v>
      </c>
      <c r="AO149" s="1">
        <v>2048</v>
      </c>
      <c r="AP149" s="1">
        <v>2049</v>
      </c>
      <c r="AQ149" s="1">
        <v>2050</v>
      </c>
      <c r="AR149" s="1">
        <v>2051</v>
      </c>
      <c r="AS149" s="1">
        <v>2052</v>
      </c>
      <c r="AT149" s="1">
        <v>2053</v>
      </c>
      <c r="AU149" s="1">
        <v>2054</v>
      </c>
      <c r="AV149" s="1">
        <v>2055</v>
      </c>
      <c r="AW149" s="1">
        <v>2056</v>
      </c>
      <c r="AX149" s="1">
        <v>2057</v>
      </c>
      <c r="AY149" s="1">
        <v>2058</v>
      </c>
      <c r="AZ149" s="1">
        <v>2059</v>
      </c>
      <c r="BA149" s="1">
        <v>2060</v>
      </c>
      <c r="BB149" s="1">
        <v>2061</v>
      </c>
      <c r="BC149" s="1">
        <v>2062</v>
      </c>
      <c r="BD149" s="1">
        <v>2063</v>
      </c>
      <c r="BE149" s="1">
        <v>2064</v>
      </c>
      <c r="BF149" s="1">
        <v>2065</v>
      </c>
      <c r="BG149" s="1">
        <v>2066</v>
      </c>
      <c r="BH149" s="1">
        <v>2067</v>
      </c>
      <c r="BI149" s="1">
        <v>2068</v>
      </c>
      <c r="BJ149" s="1">
        <v>2069</v>
      </c>
      <c r="BK149" s="1">
        <v>2070</v>
      </c>
      <c r="BL149" s="1">
        <v>2071</v>
      </c>
      <c r="BM149" s="1">
        <v>2072</v>
      </c>
      <c r="BN149" s="1">
        <v>2073</v>
      </c>
      <c r="BO149" s="1">
        <v>2074</v>
      </c>
      <c r="BP149" s="1">
        <v>2075</v>
      </c>
      <c r="BQ149" s="1">
        <v>2076</v>
      </c>
      <c r="BR149" s="1">
        <v>2077</v>
      </c>
      <c r="BS149" s="1">
        <v>2078</v>
      </c>
      <c r="BT149" s="1">
        <v>2079</v>
      </c>
      <c r="BU149" s="1">
        <v>2080</v>
      </c>
      <c r="BV149" s="1">
        <v>2081</v>
      </c>
      <c r="BW149" s="1">
        <v>2082</v>
      </c>
      <c r="BX149" s="1">
        <v>2083</v>
      </c>
      <c r="BY149" s="1">
        <v>2084</v>
      </c>
      <c r="BZ149" s="1">
        <v>2085</v>
      </c>
      <c r="CA149" s="1">
        <v>2086</v>
      </c>
      <c r="CB149" s="1">
        <v>2087</v>
      </c>
      <c r="CC149" s="1">
        <v>2088</v>
      </c>
      <c r="CD149" s="1">
        <v>2089</v>
      </c>
      <c r="CE149" s="1">
        <v>2090</v>
      </c>
      <c r="CF149" s="1">
        <v>2091</v>
      </c>
      <c r="CG149" s="1">
        <v>2092</v>
      </c>
      <c r="CH149" s="1">
        <v>2093</v>
      </c>
      <c r="CI149" s="1">
        <v>2094</v>
      </c>
      <c r="CJ149" s="1">
        <v>2095</v>
      </c>
      <c r="CK149" s="1">
        <v>2096</v>
      </c>
      <c r="CL149" s="1">
        <v>2097</v>
      </c>
      <c r="CM149" s="1">
        <v>2098</v>
      </c>
      <c r="CN149" s="1">
        <v>2099</v>
      </c>
      <c r="CO149" s="1">
        <v>2100</v>
      </c>
      <c r="CQ149" s="1" t="s">
        <v>3</v>
      </c>
      <c r="CR149" s="1" t="s">
        <v>4</v>
      </c>
      <c r="CS149" s="1" t="s">
        <v>5</v>
      </c>
      <c r="CT149" s="1" t="s">
        <v>6</v>
      </c>
    </row>
    <row r="150" spans="1:98" ht="15" thickBot="1" x14ac:dyDescent="0.35">
      <c r="A150" s="88" t="s">
        <v>40</v>
      </c>
      <c r="B150" s="91" t="s">
        <v>41</v>
      </c>
      <c r="C150" s="1" t="s">
        <v>7</v>
      </c>
      <c r="D150">
        <v>6.0961850000000002</v>
      </c>
      <c r="E150">
        <v>7.3557300000000003</v>
      </c>
      <c r="F150">
        <v>6.4357790000000001</v>
      </c>
      <c r="G150">
        <v>7.3443839999999998</v>
      </c>
      <c r="H150">
        <v>6.8232220000000003</v>
      </c>
      <c r="I150">
        <v>6.2520179999999996</v>
      </c>
      <c r="J150">
        <v>6.6272779999999996</v>
      </c>
      <c r="K150">
        <v>6.5119680000000004</v>
      </c>
      <c r="L150">
        <v>7.8058050000000003</v>
      </c>
      <c r="M150">
        <v>6.340274</v>
      </c>
      <c r="N150">
        <v>5.9551740000000004</v>
      </c>
      <c r="O150">
        <v>6.3620570000000001</v>
      </c>
      <c r="P150">
        <v>6.5235260000000004</v>
      </c>
      <c r="Q150">
        <v>6.7583279999999997</v>
      </c>
      <c r="R150">
        <v>7.0013319999999997</v>
      </c>
      <c r="S150">
        <v>5.7533120000000002</v>
      </c>
      <c r="T150">
        <v>7.4573340000000004</v>
      </c>
      <c r="U150">
        <v>7.0098750000000001</v>
      </c>
      <c r="V150">
        <v>6.904928</v>
      </c>
      <c r="W150">
        <v>7.0739770000000002</v>
      </c>
      <c r="X150">
        <v>6.2723139999999997</v>
      </c>
      <c r="Y150">
        <v>7.3460089999999996</v>
      </c>
      <c r="Z150">
        <v>6.566865</v>
      </c>
      <c r="AA150">
        <v>6.8869819999999997</v>
      </c>
      <c r="AB150">
        <v>7.376557</v>
      </c>
      <c r="AC150">
        <v>6.6161839999999996</v>
      </c>
      <c r="AD150">
        <v>6.9593610000000004</v>
      </c>
      <c r="AE150">
        <v>6.1595789999999999</v>
      </c>
      <c r="AF150">
        <v>6.6804779999999999</v>
      </c>
      <c r="AG150">
        <v>8.7465849999999996</v>
      </c>
      <c r="AH150">
        <v>8.2578969999999998</v>
      </c>
      <c r="AI150">
        <v>7.1633110000000002</v>
      </c>
      <c r="AJ150">
        <v>7.5359530000000001</v>
      </c>
      <c r="AK150">
        <v>7.3192579999999996</v>
      </c>
      <c r="AL150">
        <v>6.9369050000000003</v>
      </c>
      <c r="AM150">
        <v>7.484426</v>
      </c>
      <c r="AN150">
        <v>8.1037689999999998</v>
      </c>
      <c r="AO150">
        <v>8.2627469999999992</v>
      </c>
      <c r="AP150">
        <v>8.3279130000000006</v>
      </c>
      <c r="AQ150">
        <v>8.0536779999999997</v>
      </c>
      <c r="AR150">
        <v>7.9214099999999998</v>
      </c>
      <c r="AS150">
        <v>8.5306920000000002</v>
      </c>
      <c r="AT150">
        <v>7.9951540000000003</v>
      </c>
      <c r="AU150">
        <v>7.751976</v>
      </c>
      <c r="AV150">
        <v>7.7804169999999999</v>
      </c>
      <c r="AW150">
        <v>9.0235590000000006</v>
      </c>
      <c r="AX150">
        <v>8.1123689999999993</v>
      </c>
      <c r="AY150">
        <v>8.3325659999999999</v>
      </c>
      <c r="AZ150">
        <v>8.5372959999999996</v>
      </c>
      <c r="BA150">
        <v>8.4669319999999999</v>
      </c>
      <c r="BB150">
        <v>7.9062400000000004</v>
      </c>
      <c r="BC150">
        <v>9.2108670000000004</v>
      </c>
      <c r="BD150">
        <v>10.219709999999999</v>
      </c>
      <c r="BE150">
        <v>8.9999280000000006</v>
      </c>
      <c r="BF150">
        <v>8.4594039999999993</v>
      </c>
      <c r="BG150">
        <v>8.482348</v>
      </c>
      <c r="BH150">
        <v>8.8730170000000008</v>
      </c>
      <c r="BI150">
        <v>9.4883889999999997</v>
      </c>
      <c r="BJ150">
        <v>9.9927580000000003</v>
      </c>
      <c r="BK150">
        <v>8.6987000000000005</v>
      </c>
      <c r="BL150">
        <v>8.0402159999999991</v>
      </c>
      <c r="BM150">
        <v>8.5347559999999998</v>
      </c>
      <c r="BN150">
        <v>8.1686859999999992</v>
      </c>
      <c r="BO150">
        <v>9.4830939999999995</v>
      </c>
      <c r="BP150">
        <v>9.497261</v>
      </c>
      <c r="BQ150">
        <v>8.8642839999999996</v>
      </c>
      <c r="BR150">
        <v>9.7899809999999992</v>
      </c>
      <c r="BS150">
        <v>9.3632690000000007</v>
      </c>
      <c r="BT150">
        <v>9.9260999999999999</v>
      </c>
      <c r="BU150">
        <v>8.8784670000000006</v>
      </c>
      <c r="BV150">
        <v>8.9717149999999997</v>
      </c>
      <c r="BW150">
        <v>9.4324539999999999</v>
      </c>
      <c r="BX150">
        <v>9.2888520000000003</v>
      </c>
      <c r="BY150">
        <v>9.4154099999999996</v>
      </c>
      <c r="BZ150">
        <v>9.0046090000000003</v>
      </c>
      <c r="CA150">
        <v>9.6661780000000004</v>
      </c>
      <c r="CB150">
        <v>10.20988</v>
      </c>
      <c r="CC150">
        <v>9.3937310000000007</v>
      </c>
      <c r="CD150">
        <v>9.0678610000000006</v>
      </c>
      <c r="CE150">
        <v>8.3880759999999999</v>
      </c>
      <c r="CF150">
        <v>9.4441830000000007</v>
      </c>
      <c r="CG150">
        <v>9.789358</v>
      </c>
      <c r="CH150">
        <v>10.58806</v>
      </c>
      <c r="CI150">
        <v>9.6053370000000005</v>
      </c>
      <c r="CJ150">
        <v>10.43352</v>
      </c>
      <c r="CK150">
        <v>10.27026</v>
      </c>
      <c r="CL150">
        <v>11.02186</v>
      </c>
      <c r="CM150">
        <v>10.08351</v>
      </c>
      <c r="CN150">
        <v>10.72865</v>
      </c>
      <c r="CO150">
        <v>10.333780000000001</v>
      </c>
      <c r="CQ150">
        <f>AVERAGE(D150:AG150)</f>
        <v>6.8001133333333339</v>
      </c>
      <c r="CR150">
        <f>AVERAGE(AH150:BK150)</f>
        <v>8.3409863000000026</v>
      </c>
      <c r="CS150">
        <f>AVERAGE(BL150:CO150)</f>
        <v>9.5227799333333341</v>
      </c>
      <c r="CT150">
        <f>AVERAGE(D150:CO150)</f>
        <v>8.2212931888888878</v>
      </c>
    </row>
    <row r="151" spans="1:98" ht="15" thickBot="1" x14ac:dyDescent="0.35">
      <c r="A151" s="89"/>
      <c r="B151" s="92"/>
      <c r="C151" s="1" t="s">
        <v>8</v>
      </c>
      <c r="D151">
        <v>5.8993729999999998</v>
      </c>
      <c r="E151">
        <v>7.1606139999999998</v>
      </c>
      <c r="F151">
        <v>6.2401150000000003</v>
      </c>
      <c r="G151">
        <v>7.1126579999999997</v>
      </c>
      <c r="H151">
        <v>6.6416979999999999</v>
      </c>
      <c r="I151">
        <v>6.0033380000000003</v>
      </c>
      <c r="J151">
        <v>6.4156490000000002</v>
      </c>
      <c r="K151">
        <v>6.3193650000000003</v>
      </c>
      <c r="L151">
        <v>7.6007959999999999</v>
      </c>
      <c r="M151">
        <v>6.1400269999999999</v>
      </c>
      <c r="N151">
        <v>5.723706</v>
      </c>
      <c r="O151">
        <v>6.1543229999999998</v>
      </c>
      <c r="P151">
        <v>6.314889</v>
      </c>
      <c r="Q151">
        <v>6.5643029999999998</v>
      </c>
      <c r="R151">
        <v>6.7746170000000001</v>
      </c>
      <c r="S151">
        <v>5.5382009999999999</v>
      </c>
      <c r="T151">
        <v>7.2201129999999996</v>
      </c>
      <c r="U151">
        <v>6.8003960000000001</v>
      </c>
      <c r="V151">
        <v>6.6775960000000003</v>
      </c>
      <c r="W151">
        <v>6.8157030000000001</v>
      </c>
      <c r="X151">
        <v>6.073315</v>
      </c>
      <c r="Y151">
        <v>7.1417760000000001</v>
      </c>
      <c r="Z151">
        <v>6.3313040000000003</v>
      </c>
      <c r="AA151">
        <v>6.6742030000000003</v>
      </c>
      <c r="AB151">
        <v>7.1506860000000003</v>
      </c>
      <c r="AC151">
        <v>6.4054219999999997</v>
      </c>
      <c r="AD151">
        <v>6.7188549999999996</v>
      </c>
      <c r="AE151">
        <v>5.9115390000000003</v>
      </c>
      <c r="AF151">
        <v>6.4443530000000004</v>
      </c>
      <c r="AG151">
        <v>8.5426699999999993</v>
      </c>
      <c r="AH151">
        <v>8.0384440000000001</v>
      </c>
      <c r="AI151">
        <v>6.9727259999999998</v>
      </c>
      <c r="AJ151">
        <v>7.3405209999999999</v>
      </c>
      <c r="AK151">
        <v>7.1000740000000002</v>
      </c>
      <c r="AL151">
        <v>6.7334880000000004</v>
      </c>
      <c r="AM151">
        <v>7.2809569999999999</v>
      </c>
      <c r="AN151">
        <v>7.905405</v>
      </c>
      <c r="AO151">
        <v>8.0405619999999995</v>
      </c>
      <c r="AP151">
        <v>8.1101170000000007</v>
      </c>
      <c r="AQ151">
        <v>7.818981</v>
      </c>
      <c r="AR151">
        <v>7.6965659999999998</v>
      </c>
      <c r="AS151">
        <v>8.3142969999999998</v>
      </c>
      <c r="AT151">
        <v>7.754626</v>
      </c>
      <c r="AU151">
        <v>7.5090339999999998</v>
      </c>
      <c r="AV151">
        <v>7.5947680000000002</v>
      </c>
      <c r="AW151">
        <v>8.7790189999999999</v>
      </c>
      <c r="AX151">
        <v>7.9066080000000003</v>
      </c>
      <c r="AY151">
        <v>8.1088459999999998</v>
      </c>
      <c r="AZ151">
        <v>8.3349969999999995</v>
      </c>
      <c r="BA151">
        <v>8.2651230000000009</v>
      </c>
      <c r="BB151">
        <v>7.6911250000000004</v>
      </c>
      <c r="BC151">
        <v>9.0019980000000004</v>
      </c>
      <c r="BD151">
        <v>9.9736809999999991</v>
      </c>
      <c r="BE151">
        <v>8.7907349999999997</v>
      </c>
      <c r="BF151">
        <v>8.2300459999999998</v>
      </c>
      <c r="BG151">
        <v>8.2649380000000008</v>
      </c>
      <c r="BH151">
        <v>8.6483080000000001</v>
      </c>
      <c r="BI151">
        <v>9.2436869999999995</v>
      </c>
      <c r="BJ151">
        <v>9.7791460000000008</v>
      </c>
      <c r="BK151">
        <v>8.4868310000000005</v>
      </c>
      <c r="BL151">
        <v>7.8193599999999996</v>
      </c>
      <c r="BM151">
        <v>8.321275</v>
      </c>
      <c r="BN151">
        <v>7.9743539999999999</v>
      </c>
      <c r="BO151">
        <v>9.2362710000000003</v>
      </c>
      <c r="BP151">
        <v>9.2664570000000008</v>
      </c>
      <c r="BQ151">
        <v>8.6375440000000001</v>
      </c>
      <c r="BR151">
        <v>9.5727320000000002</v>
      </c>
      <c r="BS151">
        <v>9.1156670000000002</v>
      </c>
      <c r="BT151">
        <v>9.7100969999999993</v>
      </c>
      <c r="BU151">
        <v>8.6725110000000001</v>
      </c>
      <c r="BV151">
        <v>8.7640220000000006</v>
      </c>
      <c r="BW151">
        <v>9.2224909999999998</v>
      </c>
      <c r="BX151">
        <v>9.0948829999999994</v>
      </c>
      <c r="BY151">
        <v>9.2098790000000008</v>
      </c>
      <c r="BZ151">
        <v>8.7940919999999991</v>
      </c>
      <c r="CA151">
        <v>9.4550830000000001</v>
      </c>
      <c r="CB151">
        <v>9.9638039999999997</v>
      </c>
      <c r="CC151">
        <v>9.1710960000000004</v>
      </c>
      <c r="CD151">
        <v>8.8891109999999998</v>
      </c>
      <c r="CE151">
        <v>8.1456619999999997</v>
      </c>
      <c r="CF151">
        <v>9.2321639999999991</v>
      </c>
      <c r="CG151">
        <v>9.6022660000000002</v>
      </c>
      <c r="CH151">
        <v>10.39696</v>
      </c>
      <c r="CI151">
        <v>9.4095469999999999</v>
      </c>
      <c r="CJ151">
        <v>10.229520000000001</v>
      </c>
      <c r="CK151">
        <v>10.097989999999999</v>
      </c>
      <c r="CL151">
        <v>10.786989999999999</v>
      </c>
      <c r="CM151">
        <v>9.8751470000000001</v>
      </c>
      <c r="CN151">
        <v>10.5572</v>
      </c>
      <c r="CO151">
        <v>10.13838</v>
      </c>
      <c r="CQ151">
        <f t="shared" ref="CQ151:CQ173" si="26">AVERAGE(D151:AG151)</f>
        <v>6.583720099999999</v>
      </c>
      <c r="CR151">
        <f t="shared" ref="CR151:CR173" si="27">AVERAGE(AH151:BK151)</f>
        <v>8.1238551333333326</v>
      </c>
      <c r="CS151">
        <f t="shared" ref="CS151:CS173" si="28">AVERAGE(BL151:CO151)</f>
        <v>9.3120851666666695</v>
      </c>
      <c r="CT151">
        <f t="shared" ref="CT151:CT173" si="29">AVERAGE(D151:CO151)</f>
        <v>8.0065534666666629</v>
      </c>
    </row>
    <row r="152" spans="1:98" ht="15" thickBot="1" x14ac:dyDescent="0.35">
      <c r="A152" s="89"/>
      <c r="B152" s="92"/>
      <c r="C152" s="1" t="s">
        <v>9</v>
      </c>
      <c r="D152">
        <v>5.7333569999999998</v>
      </c>
      <c r="E152">
        <v>6.9970970000000001</v>
      </c>
      <c r="F152">
        <v>6.0460739999999999</v>
      </c>
      <c r="G152">
        <v>6.9026170000000002</v>
      </c>
      <c r="H152">
        <v>6.4701839999999997</v>
      </c>
      <c r="I152">
        <v>5.7829980000000001</v>
      </c>
      <c r="J152">
        <v>6.2308919999999999</v>
      </c>
      <c r="K152">
        <v>6.1596500000000001</v>
      </c>
      <c r="L152">
        <v>7.4195209999999996</v>
      </c>
      <c r="M152">
        <v>5.9705909999999998</v>
      </c>
      <c r="N152">
        <v>5.5112230000000002</v>
      </c>
      <c r="O152">
        <v>5.964372</v>
      </c>
      <c r="P152">
        <v>6.1248089999999999</v>
      </c>
      <c r="Q152">
        <v>6.4048340000000001</v>
      </c>
      <c r="R152">
        <v>6.5848040000000001</v>
      </c>
      <c r="S152">
        <v>5.3643580000000002</v>
      </c>
      <c r="T152">
        <v>7.0050910000000002</v>
      </c>
      <c r="U152">
        <v>6.6184250000000002</v>
      </c>
      <c r="V152">
        <v>6.4906370000000004</v>
      </c>
      <c r="W152">
        <v>6.5819900000000002</v>
      </c>
      <c r="X152">
        <v>5.8983939999999997</v>
      </c>
      <c r="Y152">
        <v>6.97166</v>
      </c>
      <c r="Z152">
        <v>6.1192900000000003</v>
      </c>
      <c r="AA152">
        <v>6.4833420000000004</v>
      </c>
      <c r="AB152">
        <v>6.9584130000000002</v>
      </c>
      <c r="AC152">
        <v>6.2278219999999997</v>
      </c>
      <c r="AD152">
        <v>6.5224130000000002</v>
      </c>
      <c r="AE152">
        <v>5.6963879999999998</v>
      </c>
      <c r="AF152">
        <v>6.2406100000000002</v>
      </c>
      <c r="AG152">
        <v>8.34694</v>
      </c>
      <c r="AH152">
        <v>7.8458059999999996</v>
      </c>
      <c r="AI152">
        <v>6.7951499999999996</v>
      </c>
      <c r="AJ152">
        <v>7.1549550000000002</v>
      </c>
      <c r="AK152">
        <v>6.8999779999999999</v>
      </c>
      <c r="AL152">
        <v>6.570125</v>
      </c>
      <c r="AM152">
        <v>7.1002799999999997</v>
      </c>
      <c r="AN152">
        <v>7.7306609999999996</v>
      </c>
      <c r="AO152">
        <v>7.8488179999999996</v>
      </c>
      <c r="AP152">
        <v>7.928007</v>
      </c>
      <c r="AQ152">
        <v>7.6123620000000001</v>
      </c>
      <c r="AR152">
        <v>7.4907700000000004</v>
      </c>
      <c r="AS152">
        <v>8.1332939999999994</v>
      </c>
      <c r="AT152">
        <v>7.5628849999999996</v>
      </c>
      <c r="AU152">
        <v>7.2990649999999997</v>
      </c>
      <c r="AV152">
        <v>7.4375850000000003</v>
      </c>
      <c r="AW152">
        <v>8.5799599999999998</v>
      </c>
      <c r="AX152">
        <v>7.7409379999999999</v>
      </c>
      <c r="AY152">
        <v>7.9137529999999998</v>
      </c>
      <c r="AZ152">
        <v>8.1551240000000007</v>
      </c>
      <c r="BA152">
        <v>8.0842399999999994</v>
      </c>
      <c r="BB152">
        <v>7.4932379999999998</v>
      </c>
      <c r="BC152">
        <v>8.8132190000000001</v>
      </c>
      <c r="BD152">
        <v>9.7531809999999997</v>
      </c>
      <c r="BE152">
        <v>8.6263249999999996</v>
      </c>
      <c r="BF152">
        <v>8.0320499999999999</v>
      </c>
      <c r="BG152">
        <v>8.078379</v>
      </c>
      <c r="BH152">
        <v>8.4403089999999992</v>
      </c>
      <c r="BI152">
        <v>9.0316120000000009</v>
      </c>
      <c r="BJ152">
        <v>9.5819910000000004</v>
      </c>
      <c r="BK152">
        <v>8.2921289999999992</v>
      </c>
      <c r="BL152">
        <v>7.6203890000000003</v>
      </c>
      <c r="BM152">
        <v>8.1355129999999996</v>
      </c>
      <c r="BN152">
        <v>7.7915679999999998</v>
      </c>
      <c r="BO152">
        <v>9.0142769999999999</v>
      </c>
      <c r="BP152">
        <v>9.0530670000000004</v>
      </c>
      <c r="BQ152">
        <v>8.4347790000000007</v>
      </c>
      <c r="BR152">
        <v>9.3829449999999994</v>
      </c>
      <c r="BS152">
        <v>8.9034340000000007</v>
      </c>
      <c r="BT152">
        <v>9.5396660000000004</v>
      </c>
      <c r="BU152">
        <v>8.4780820000000006</v>
      </c>
      <c r="BV152">
        <v>8.5966719999999999</v>
      </c>
      <c r="BW152">
        <v>9.0396599999999996</v>
      </c>
      <c r="BX152">
        <v>8.9256270000000004</v>
      </c>
      <c r="BY152">
        <v>9.0315359999999991</v>
      </c>
      <c r="BZ152">
        <v>8.6097479999999997</v>
      </c>
      <c r="CA152">
        <v>9.2762019999999996</v>
      </c>
      <c r="CB152">
        <v>9.7407269999999997</v>
      </c>
      <c r="CC152">
        <v>8.9710239999999999</v>
      </c>
      <c r="CD152">
        <v>8.7335060000000002</v>
      </c>
      <c r="CE152">
        <v>7.9230619999999998</v>
      </c>
      <c r="CF152">
        <v>9.0494509999999995</v>
      </c>
      <c r="CG152">
        <v>9.4314640000000001</v>
      </c>
      <c r="CH152">
        <v>10.2318</v>
      </c>
      <c r="CI152">
        <v>9.2340949999999999</v>
      </c>
      <c r="CJ152">
        <v>10.05386</v>
      </c>
      <c r="CK152">
        <v>9.9541550000000001</v>
      </c>
      <c r="CL152">
        <v>10.585319999999999</v>
      </c>
      <c r="CM152">
        <v>9.6894069999999992</v>
      </c>
      <c r="CN152">
        <v>10.393610000000001</v>
      </c>
      <c r="CO152">
        <v>9.9671800000000008</v>
      </c>
      <c r="CQ152">
        <f t="shared" si="26"/>
        <v>6.394293199999999</v>
      </c>
      <c r="CR152">
        <f t="shared" si="27"/>
        <v>7.9342062999999987</v>
      </c>
      <c r="CS152">
        <f t="shared" si="28"/>
        <v>9.1263942</v>
      </c>
      <c r="CT152">
        <f t="shared" si="29"/>
        <v>7.8182978999999992</v>
      </c>
    </row>
    <row r="153" spans="1:98" ht="15" thickBot="1" x14ac:dyDescent="0.35">
      <c r="A153" s="89"/>
      <c r="B153" s="92"/>
      <c r="C153" s="1" t="s">
        <v>10</v>
      </c>
      <c r="D153">
        <v>5.5962719999999999</v>
      </c>
      <c r="E153">
        <v>6.8450819999999997</v>
      </c>
      <c r="F153">
        <v>5.856687</v>
      </c>
      <c r="G153">
        <v>6.7167250000000003</v>
      </c>
      <c r="H153">
        <v>6.3192320000000004</v>
      </c>
      <c r="I153">
        <v>5.5891979999999997</v>
      </c>
      <c r="J153">
        <v>6.0667710000000001</v>
      </c>
      <c r="K153">
        <v>6.0271020000000002</v>
      </c>
      <c r="L153">
        <v>7.2580049999999998</v>
      </c>
      <c r="M153">
        <v>5.8115269999999999</v>
      </c>
      <c r="N153">
        <v>5.3243169999999997</v>
      </c>
      <c r="O153">
        <v>5.7885330000000002</v>
      </c>
      <c r="P153">
        <v>5.9710330000000003</v>
      </c>
      <c r="Q153">
        <v>6.2541200000000003</v>
      </c>
      <c r="R153">
        <v>6.413564</v>
      </c>
      <c r="S153">
        <v>5.2086199999999998</v>
      </c>
      <c r="T153">
        <v>6.8145829999999998</v>
      </c>
      <c r="U153">
        <v>6.4542359999999999</v>
      </c>
      <c r="V153">
        <v>6.3404530000000001</v>
      </c>
      <c r="W153">
        <v>6.3915170000000003</v>
      </c>
      <c r="X153">
        <v>5.7423580000000003</v>
      </c>
      <c r="Y153">
        <v>6.8147250000000001</v>
      </c>
      <c r="Z153">
        <v>5.9368939999999997</v>
      </c>
      <c r="AA153">
        <v>6.3200909999999997</v>
      </c>
      <c r="AB153">
        <v>6.7901889999999998</v>
      </c>
      <c r="AC153">
        <v>6.0628289999999998</v>
      </c>
      <c r="AD153">
        <v>6.3534360000000003</v>
      </c>
      <c r="AE153">
        <v>5.5095169999999998</v>
      </c>
      <c r="AF153">
        <v>6.076803</v>
      </c>
      <c r="AG153">
        <v>8.168317</v>
      </c>
      <c r="AH153">
        <v>7.6813880000000001</v>
      </c>
      <c r="AI153">
        <v>6.6380809999999997</v>
      </c>
      <c r="AJ153">
        <v>6.9934669999999999</v>
      </c>
      <c r="AK153">
        <v>6.7311420000000002</v>
      </c>
      <c r="AL153">
        <v>6.4421949999999999</v>
      </c>
      <c r="AM153">
        <v>6.9288650000000001</v>
      </c>
      <c r="AN153">
        <v>7.5756230000000002</v>
      </c>
      <c r="AO153">
        <v>7.67096</v>
      </c>
      <c r="AP153">
        <v>7.7683080000000002</v>
      </c>
      <c r="AQ153">
        <v>7.4353230000000003</v>
      </c>
      <c r="AR153">
        <v>7.3082320000000003</v>
      </c>
      <c r="AS153">
        <v>7.9905400000000002</v>
      </c>
      <c r="AT153">
        <v>7.4045759999999996</v>
      </c>
      <c r="AU153">
        <v>7.1332990000000001</v>
      </c>
      <c r="AV153">
        <v>7.3015920000000003</v>
      </c>
      <c r="AW153">
        <v>8.4176230000000007</v>
      </c>
      <c r="AX153">
        <v>7.5997159999999999</v>
      </c>
      <c r="AY153">
        <v>7.7416679999999998</v>
      </c>
      <c r="AZ153">
        <v>8.0027840000000001</v>
      </c>
      <c r="BA153">
        <v>7.9216139999999999</v>
      </c>
      <c r="BB153">
        <v>7.3125799999999996</v>
      </c>
      <c r="BC153">
        <v>8.6391629999999999</v>
      </c>
      <c r="BD153">
        <v>9.544219</v>
      </c>
      <c r="BE153">
        <v>8.4957080000000005</v>
      </c>
      <c r="BF153">
        <v>7.8646399999999996</v>
      </c>
      <c r="BG153">
        <v>7.9114190000000004</v>
      </c>
      <c r="BH153">
        <v>8.2563499999999994</v>
      </c>
      <c r="BI153">
        <v>8.8561139999999998</v>
      </c>
      <c r="BJ153">
        <v>9.4066659999999995</v>
      </c>
      <c r="BK153">
        <v>8.1186150000000001</v>
      </c>
      <c r="BL153">
        <v>7.4398010000000001</v>
      </c>
      <c r="BM153">
        <v>7.9685259999999998</v>
      </c>
      <c r="BN153">
        <v>7.6346850000000002</v>
      </c>
      <c r="BO153">
        <v>8.8107260000000007</v>
      </c>
      <c r="BP153">
        <v>8.8638720000000006</v>
      </c>
      <c r="BQ153">
        <v>8.2553509999999992</v>
      </c>
      <c r="BR153">
        <v>9.2111029999999996</v>
      </c>
      <c r="BS153">
        <v>8.7322849999999992</v>
      </c>
      <c r="BT153">
        <v>9.3948140000000002</v>
      </c>
      <c r="BU153">
        <v>8.3094350000000006</v>
      </c>
      <c r="BV153">
        <v>8.4612350000000003</v>
      </c>
      <c r="BW153">
        <v>8.8791329999999995</v>
      </c>
      <c r="BX153">
        <v>8.7827310000000001</v>
      </c>
      <c r="BY153">
        <v>8.8660669999999993</v>
      </c>
      <c r="BZ153">
        <v>8.4380950000000006</v>
      </c>
      <c r="CA153">
        <v>9.1247310000000006</v>
      </c>
      <c r="CB153">
        <v>9.5485419999999994</v>
      </c>
      <c r="CC153">
        <v>8.8087909999999994</v>
      </c>
      <c r="CD153">
        <v>8.5900490000000005</v>
      </c>
      <c r="CE153">
        <v>7.7212500000000004</v>
      </c>
      <c r="CF153">
        <v>8.8736250000000005</v>
      </c>
      <c r="CG153">
        <v>9.2726980000000001</v>
      </c>
      <c r="CH153">
        <v>10.06626</v>
      </c>
      <c r="CI153">
        <v>9.0752740000000003</v>
      </c>
      <c r="CJ153">
        <v>9.8995789999999992</v>
      </c>
      <c r="CK153">
        <v>9.8245900000000006</v>
      </c>
      <c r="CL153">
        <v>10.41652</v>
      </c>
      <c r="CM153">
        <v>9.5163729999999997</v>
      </c>
      <c r="CN153">
        <v>10.249969999999999</v>
      </c>
      <c r="CO153">
        <v>9.8173429999999993</v>
      </c>
      <c r="CQ153">
        <f t="shared" si="26"/>
        <v>6.2274245333333322</v>
      </c>
      <c r="CR153">
        <f t="shared" si="27"/>
        <v>7.769749</v>
      </c>
      <c r="CS153">
        <f t="shared" si="28"/>
        <v>8.9617817999999989</v>
      </c>
      <c r="CT153">
        <f t="shared" si="29"/>
        <v>7.6529851111111142</v>
      </c>
    </row>
    <row r="154" spans="1:98" ht="15" thickBot="1" x14ac:dyDescent="0.35">
      <c r="A154" s="89"/>
      <c r="B154" s="92"/>
      <c r="C154" s="1" t="s">
        <v>11</v>
      </c>
      <c r="D154">
        <v>5.4968370000000002</v>
      </c>
      <c r="E154">
        <v>6.7237020000000003</v>
      </c>
      <c r="F154">
        <v>5.7045250000000003</v>
      </c>
      <c r="G154">
        <v>6.5734690000000002</v>
      </c>
      <c r="H154">
        <v>6.2104350000000004</v>
      </c>
      <c r="I154">
        <v>5.4490220000000003</v>
      </c>
      <c r="J154">
        <v>5.9461139999999997</v>
      </c>
      <c r="K154">
        <v>5.9332440000000002</v>
      </c>
      <c r="L154">
        <v>7.1259420000000002</v>
      </c>
      <c r="M154">
        <v>5.666112</v>
      </c>
      <c r="N154">
        <v>5.1737840000000004</v>
      </c>
      <c r="O154">
        <v>5.6420360000000001</v>
      </c>
      <c r="P154">
        <v>5.8602109999999996</v>
      </c>
      <c r="Q154">
        <v>6.1301350000000001</v>
      </c>
      <c r="R154">
        <v>6.281021</v>
      </c>
      <c r="S154">
        <v>5.0834169999999999</v>
      </c>
      <c r="T154">
        <v>6.6573570000000002</v>
      </c>
      <c r="U154">
        <v>6.3293460000000001</v>
      </c>
      <c r="V154">
        <v>6.2294270000000003</v>
      </c>
      <c r="W154">
        <v>6.244656</v>
      </c>
      <c r="X154">
        <v>5.6214029999999999</v>
      </c>
      <c r="Y154">
        <v>6.6728610000000002</v>
      </c>
      <c r="Z154">
        <v>5.7975399999999997</v>
      </c>
      <c r="AA154">
        <v>6.1906340000000002</v>
      </c>
      <c r="AB154">
        <v>6.6540270000000001</v>
      </c>
      <c r="AC154">
        <v>5.9233659999999997</v>
      </c>
      <c r="AD154">
        <v>6.2234129999999999</v>
      </c>
      <c r="AE154">
        <v>5.3672529999999998</v>
      </c>
      <c r="AF154">
        <v>5.939114</v>
      </c>
      <c r="AG154">
        <v>8.0244459999999993</v>
      </c>
      <c r="AH154">
        <v>7.548349</v>
      </c>
      <c r="AI154">
        <v>6.5098130000000003</v>
      </c>
      <c r="AJ154">
        <v>6.8624520000000002</v>
      </c>
      <c r="AK154">
        <v>6.5884280000000004</v>
      </c>
      <c r="AL154">
        <v>6.3476499999999998</v>
      </c>
      <c r="AM154">
        <v>6.7772699999999997</v>
      </c>
      <c r="AN154">
        <v>7.4338430000000004</v>
      </c>
      <c r="AO154">
        <v>7.5059969999999998</v>
      </c>
      <c r="AP154">
        <v>7.636406</v>
      </c>
      <c r="AQ154">
        <v>7.292052</v>
      </c>
      <c r="AR154">
        <v>7.1549529999999999</v>
      </c>
      <c r="AS154">
        <v>7.8721719999999999</v>
      </c>
      <c r="AT154">
        <v>7.2748080000000002</v>
      </c>
      <c r="AU154">
        <v>6.9992330000000003</v>
      </c>
      <c r="AV154">
        <v>7.1800030000000001</v>
      </c>
      <c r="AW154">
        <v>8.2754779999999997</v>
      </c>
      <c r="AX154">
        <v>7.4781259999999996</v>
      </c>
      <c r="AY154">
        <v>7.5961959999999999</v>
      </c>
      <c r="AZ154">
        <v>7.8775649999999997</v>
      </c>
      <c r="BA154">
        <v>7.7731159999999999</v>
      </c>
      <c r="BB154">
        <v>7.1543510000000001</v>
      </c>
      <c r="BC154">
        <v>8.4896499999999993</v>
      </c>
      <c r="BD154">
        <v>9.3643049999999999</v>
      </c>
      <c r="BE154">
        <v>8.3961869999999994</v>
      </c>
      <c r="BF154">
        <v>7.7297070000000003</v>
      </c>
      <c r="BG154">
        <v>7.7718829999999999</v>
      </c>
      <c r="BH154">
        <v>8.0985329999999998</v>
      </c>
      <c r="BI154">
        <v>8.7058099999999996</v>
      </c>
      <c r="BJ154">
        <v>9.2603329999999993</v>
      </c>
      <c r="BK154">
        <v>7.970612</v>
      </c>
      <c r="BL154">
        <v>7.2969379999999999</v>
      </c>
      <c r="BM154">
        <v>7.8392520000000001</v>
      </c>
      <c r="BN154">
        <v>7.5175409999999996</v>
      </c>
      <c r="BO154">
        <v>8.6469480000000001</v>
      </c>
      <c r="BP154">
        <v>8.7235049999999994</v>
      </c>
      <c r="BQ154">
        <v>8.1105440000000009</v>
      </c>
      <c r="BR154">
        <v>9.0719030000000007</v>
      </c>
      <c r="BS154">
        <v>8.5905579999999997</v>
      </c>
      <c r="BT154">
        <v>9.2814700000000006</v>
      </c>
      <c r="BU154">
        <v>8.1888140000000007</v>
      </c>
      <c r="BV154">
        <v>8.3521940000000008</v>
      </c>
      <c r="BW154">
        <v>8.7495049999999992</v>
      </c>
      <c r="BX154">
        <v>8.6706810000000001</v>
      </c>
      <c r="BY154">
        <v>8.7415079999999996</v>
      </c>
      <c r="BZ154">
        <v>8.3027949999999997</v>
      </c>
      <c r="CA154">
        <v>9.0126570000000008</v>
      </c>
      <c r="CB154">
        <v>9.4103130000000004</v>
      </c>
      <c r="CC154">
        <v>8.6933690000000006</v>
      </c>
      <c r="CD154">
        <v>8.4719630000000006</v>
      </c>
      <c r="CE154">
        <v>7.5569610000000003</v>
      </c>
      <c r="CF154">
        <v>8.7431439999999991</v>
      </c>
      <c r="CG154">
        <v>9.148028</v>
      </c>
      <c r="CH154">
        <v>9.9232099999999992</v>
      </c>
      <c r="CI154">
        <v>8.9524469999999994</v>
      </c>
      <c r="CJ154">
        <v>9.7655019999999997</v>
      </c>
      <c r="CK154">
        <v>9.7218239999999998</v>
      </c>
      <c r="CL154">
        <v>10.28579</v>
      </c>
      <c r="CM154">
        <v>9.3779500000000002</v>
      </c>
      <c r="CN154">
        <v>10.12637</v>
      </c>
      <c r="CO154">
        <v>9.7020079999999993</v>
      </c>
      <c r="CQ154">
        <f t="shared" si="26"/>
        <v>6.0958283</v>
      </c>
      <c r="CR154">
        <f t="shared" si="27"/>
        <v>7.6308427000000005</v>
      </c>
      <c r="CS154">
        <f t="shared" si="28"/>
        <v>8.8325230666666652</v>
      </c>
      <c r="CT154">
        <f t="shared" si="29"/>
        <v>7.5197313555555523</v>
      </c>
    </row>
    <row r="155" spans="1:98" ht="15" thickBot="1" x14ac:dyDescent="0.35">
      <c r="A155" s="89"/>
      <c r="B155" s="92"/>
      <c r="C155" s="1" t="s">
        <v>12</v>
      </c>
      <c r="D155">
        <v>5.5524829999999996</v>
      </c>
      <c r="E155">
        <v>6.7439739999999997</v>
      </c>
      <c r="F155">
        <v>5.7297719999999996</v>
      </c>
      <c r="G155">
        <v>6.5954439999999996</v>
      </c>
      <c r="H155">
        <v>6.2267440000000001</v>
      </c>
      <c r="I155">
        <v>5.5001829999999998</v>
      </c>
      <c r="J155">
        <v>5.9863419999999996</v>
      </c>
      <c r="K155">
        <v>5.9776490000000004</v>
      </c>
      <c r="L155">
        <v>7.1406429999999999</v>
      </c>
      <c r="M155">
        <v>5.6795939999999998</v>
      </c>
      <c r="N155">
        <v>5.1852450000000001</v>
      </c>
      <c r="O155">
        <v>5.6441910000000002</v>
      </c>
      <c r="P155">
        <v>5.8896449999999998</v>
      </c>
      <c r="Q155">
        <v>6.1469110000000002</v>
      </c>
      <c r="R155">
        <v>6.3134300000000003</v>
      </c>
      <c r="S155">
        <v>5.0995910000000002</v>
      </c>
      <c r="T155">
        <v>6.6575259999999998</v>
      </c>
      <c r="U155">
        <v>6.380719</v>
      </c>
      <c r="V155">
        <v>6.2761690000000003</v>
      </c>
      <c r="W155">
        <v>6.2781940000000001</v>
      </c>
      <c r="X155">
        <v>5.6422169999999996</v>
      </c>
      <c r="Y155">
        <v>6.689972</v>
      </c>
      <c r="Z155">
        <v>5.8278920000000003</v>
      </c>
      <c r="AA155">
        <v>6.2053349999999998</v>
      </c>
      <c r="AB155">
        <v>6.686464</v>
      </c>
      <c r="AC155">
        <v>5.9536259999999999</v>
      </c>
      <c r="AD155">
        <v>6.2536189999999996</v>
      </c>
      <c r="AE155">
        <v>5.3843589999999999</v>
      </c>
      <c r="AF155">
        <v>5.950081</v>
      </c>
      <c r="AG155">
        <v>8.0475729999999999</v>
      </c>
      <c r="AH155">
        <v>7.5251739999999998</v>
      </c>
      <c r="AI155">
        <v>6.5151890000000003</v>
      </c>
      <c r="AJ155">
        <v>6.8536330000000003</v>
      </c>
      <c r="AK155">
        <v>6.5646040000000001</v>
      </c>
      <c r="AL155">
        <v>6.3510799999999996</v>
      </c>
      <c r="AM155">
        <v>6.7357990000000001</v>
      </c>
      <c r="AN155">
        <v>7.4123400000000004</v>
      </c>
      <c r="AO155">
        <v>7.4419620000000002</v>
      </c>
      <c r="AP155">
        <v>7.6299029999999997</v>
      </c>
      <c r="AQ155">
        <v>7.2669990000000002</v>
      </c>
      <c r="AR155">
        <v>7.1193710000000001</v>
      </c>
      <c r="AS155">
        <v>7.8530009999999999</v>
      </c>
      <c r="AT155">
        <v>7.2600829999999998</v>
      </c>
      <c r="AU155">
        <v>6.9710089999999996</v>
      </c>
      <c r="AV155">
        <v>7.1682059999999996</v>
      </c>
      <c r="AW155">
        <v>8.2250920000000001</v>
      </c>
      <c r="AX155">
        <v>7.4610029999999998</v>
      </c>
      <c r="AY155">
        <v>7.5873949999999999</v>
      </c>
      <c r="AZ155">
        <v>7.8613809999999997</v>
      </c>
      <c r="BA155">
        <v>7.7325569999999999</v>
      </c>
      <c r="BB155">
        <v>7.1190699999999998</v>
      </c>
      <c r="BC155">
        <v>8.4716349999999991</v>
      </c>
      <c r="BD155">
        <v>9.3275330000000007</v>
      </c>
      <c r="BE155">
        <v>8.4099679999999992</v>
      </c>
      <c r="BF155">
        <v>7.7088910000000004</v>
      </c>
      <c r="BG155">
        <v>7.755579</v>
      </c>
      <c r="BH155">
        <v>8.0721469999999993</v>
      </c>
      <c r="BI155">
        <v>8.6712380000000007</v>
      </c>
      <c r="BJ155">
        <v>9.2381039999999999</v>
      </c>
      <c r="BK155">
        <v>7.9379619999999997</v>
      </c>
      <c r="BL155">
        <v>7.3127750000000002</v>
      </c>
      <c r="BM155">
        <v>7.8653060000000004</v>
      </c>
      <c r="BN155">
        <v>7.5411250000000001</v>
      </c>
      <c r="BO155">
        <v>8.6626569999999994</v>
      </c>
      <c r="BP155">
        <v>8.7425960000000007</v>
      </c>
      <c r="BQ155">
        <v>8.1315489999999997</v>
      </c>
      <c r="BR155">
        <v>9.0880840000000003</v>
      </c>
      <c r="BS155">
        <v>8.5937979999999996</v>
      </c>
      <c r="BT155">
        <v>9.3067659999999997</v>
      </c>
      <c r="BU155">
        <v>8.2292660000000009</v>
      </c>
      <c r="BV155">
        <v>8.3827809999999996</v>
      </c>
      <c r="BW155">
        <v>8.7647169999999992</v>
      </c>
      <c r="BX155">
        <v>8.6977279999999997</v>
      </c>
      <c r="BY155">
        <v>8.7728699999999993</v>
      </c>
      <c r="BZ155">
        <v>8.3284800000000008</v>
      </c>
      <c r="CA155">
        <v>9.0567759999999993</v>
      </c>
      <c r="CB155">
        <v>9.4494249999999997</v>
      </c>
      <c r="CC155">
        <v>8.7166340000000009</v>
      </c>
      <c r="CD155">
        <v>8.4807039999999994</v>
      </c>
      <c r="CE155">
        <v>7.5623519999999997</v>
      </c>
      <c r="CF155">
        <v>8.7683929999999997</v>
      </c>
      <c r="CG155">
        <v>9.178801</v>
      </c>
      <c r="CH155">
        <v>9.9266529999999999</v>
      </c>
      <c r="CI155">
        <v>8.9857739999999993</v>
      </c>
      <c r="CJ155">
        <v>9.7781640000000003</v>
      </c>
      <c r="CK155">
        <v>9.7499409999999997</v>
      </c>
      <c r="CL155">
        <v>10.33006</v>
      </c>
      <c r="CM155">
        <v>9.4034320000000005</v>
      </c>
      <c r="CN155">
        <v>10.13322</v>
      </c>
      <c r="CO155">
        <v>9.7094839999999998</v>
      </c>
      <c r="CQ155">
        <f t="shared" si="26"/>
        <v>6.1215195666666657</v>
      </c>
      <c r="CR155">
        <f t="shared" si="27"/>
        <v>7.6082635999999981</v>
      </c>
      <c r="CS155">
        <f t="shared" si="28"/>
        <v>8.8550103666666669</v>
      </c>
      <c r="CT155">
        <f t="shared" si="29"/>
        <v>7.5282645111111099</v>
      </c>
    </row>
    <row r="156" spans="1:98" ht="15" thickBot="1" x14ac:dyDescent="0.35">
      <c r="A156" s="89"/>
      <c r="B156" s="92"/>
      <c r="C156" s="1" t="s">
        <v>13</v>
      </c>
      <c r="D156">
        <v>5.9113009999999999</v>
      </c>
      <c r="E156">
        <v>7.0587559999999998</v>
      </c>
      <c r="F156">
        <v>6.0474319999999997</v>
      </c>
      <c r="G156">
        <v>6.9289440000000004</v>
      </c>
      <c r="H156">
        <v>6.507314</v>
      </c>
      <c r="I156">
        <v>5.9196010000000001</v>
      </c>
      <c r="J156">
        <v>6.3474069999999996</v>
      </c>
      <c r="K156">
        <v>6.2679600000000004</v>
      </c>
      <c r="L156">
        <v>7.4382299999999999</v>
      </c>
      <c r="M156">
        <v>5.9999349999999998</v>
      </c>
      <c r="N156">
        <v>5.4867119999999998</v>
      </c>
      <c r="O156">
        <v>5.9584710000000003</v>
      </c>
      <c r="P156">
        <v>6.1832520000000004</v>
      </c>
      <c r="Q156">
        <v>6.4371689999999999</v>
      </c>
      <c r="R156">
        <v>6.657705</v>
      </c>
      <c r="S156">
        <v>5.4106290000000001</v>
      </c>
      <c r="T156">
        <v>6.9653939999999999</v>
      </c>
      <c r="U156">
        <v>6.7382790000000004</v>
      </c>
      <c r="V156">
        <v>6.5980489999999996</v>
      </c>
      <c r="W156">
        <v>6.6488120000000004</v>
      </c>
      <c r="X156">
        <v>5.9422439999999996</v>
      </c>
      <c r="Y156">
        <v>7.0138980000000002</v>
      </c>
      <c r="Z156">
        <v>6.1727600000000002</v>
      </c>
      <c r="AA156">
        <v>6.5081420000000003</v>
      </c>
      <c r="AB156">
        <v>7.0252270000000001</v>
      </c>
      <c r="AC156">
        <v>6.2880000000000003</v>
      </c>
      <c r="AD156">
        <v>6.592854</v>
      </c>
      <c r="AE156">
        <v>5.7030830000000003</v>
      </c>
      <c r="AF156">
        <v>6.2772750000000004</v>
      </c>
      <c r="AG156">
        <v>8.3687670000000001</v>
      </c>
      <c r="AH156">
        <v>7.7514770000000004</v>
      </c>
      <c r="AI156">
        <v>6.7764610000000003</v>
      </c>
      <c r="AJ156">
        <v>7.0932589999999998</v>
      </c>
      <c r="AK156">
        <v>6.8067950000000002</v>
      </c>
      <c r="AL156">
        <v>6.5769080000000004</v>
      </c>
      <c r="AM156">
        <v>6.9456530000000001</v>
      </c>
      <c r="AN156">
        <v>7.6362050000000004</v>
      </c>
      <c r="AO156">
        <v>7.6374579999999996</v>
      </c>
      <c r="AP156">
        <v>7.8901839999999996</v>
      </c>
      <c r="AQ156">
        <v>7.5047870000000003</v>
      </c>
      <c r="AR156">
        <v>7.317164</v>
      </c>
      <c r="AS156">
        <v>8.0708959999999994</v>
      </c>
      <c r="AT156">
        <v>7.4847169999999998</v>
      </c>
      <c r="AU156">
        <v>7.1999839999999997</v>
      </c>
      <c r="AV156">
        <v>7.3660019999999999</v>
      </c>
      <c r="AW156">
        <v>8.4196550000000006</v>
      </c>
      <c r="AX156">
        <v>7.6867919999999996</v>
      </c>
      <c r="AY156">
        <v>7.8627089999999997</v>
      </c>
      <c r="AZ156">
        <v>8.0788159999999998</v>
      </c>
      <c r="BA156">
        <v>7.9234660000000003</v>
      </c>
      <c r="BB156">
        <v>7.334111</v>
      </c>
      <c r="BC156">
        <v>8.7094349999999991</v>
      </c>
      <c r="BD156">
        <v>9.5752260000000007</v>
      </c>
      <c r="BE156">
        <v>8.6628640000000008</v>
      </c>
      <c r="BF156">
        <v>7.9515359999999999</v>
      </c>
      <c r="BG156">
        <v>7.9916650000000002</v>
      </c>
      <c r="BH156">
        <v>8.3356940000000002</v>
      </c>
      <c r="BI156">
        <v>8.8844049999999992</v>
      </c>
      <c r="BJ156">
        <v>9.4814919999999994</v>
      </c>
      <c r="BK156">
        <v>8.1464829999999999</v>
      </c>
      <c r="BL156">
        <v>7.6204390000000002</v>
      </c>
      <c r="BM156">
        <v>8.1613849999999992</v>
      </c>
      <c r="BN156">
        <v>7.8241009999999998</v>
      </c>
      <c r="BO156">
        <v>9.0102899999999995</v>
      </c>
      <c r="BP156">
        <v>9.0496259999999999</v>
      </c>
      <c r="BQ156">
        <v>8.4662500000000005</v>
      </c>
      <c r="BR156">
        <v>9.3832679999999993</v>
      </c>
      <c r="BS156">
        <v>8.8972549999999995</v>
      </c>
      <c r="BT156">
        <v>9.5958959999999998</v>
      </c>
      <c r="BU156">
        <v>8.5644740000000006</v>
      </c>
      <c r="BV156">
        <v>8.6835079999999998</v>
      </c>
      <c r="BW156">
        <v>9.0580569999999998</v>
      </c>
      <c r="BX156">
        <v>8.987641</v>
      </c>
      <c r="BY156">
        <v>9.0880410000000005</v>
      </c>
      <c r="BZ156">
        <v>8.6657270000000004</v>
      </c>
      <c r="CA156">
        <v>9.3697099999999995</v>
      </c>
      <c r="CB156">
        <v>9.775226</v>
      </c>
      <c r="CC156">
        <v>9.0029380000000003</v>
      </c>
      <c r="CD156">
        <v>8.7499599999999997</v>
      </c>
      <c r="CE156">
        <v>7.8816560000000004</v>
      </c>
      <c r="CF156">
        <v>9.0569330000000008</v>
      </c>
      <c r="CG156">
        <v>9.4836299999999998</v>
      </c>
      <c r="CH156">
        <v>10.22603</v>
      </c>
      <c r="CI156">
        <v>9.2835789999999996</v>
      </c>
      <c r="CJ156">
        <v>10.10064</v>
      </c>
      <c r="CK156">
        <v>10.04867</v>
      </c>
      <c r="CL156">
        <v>10.66466</v>
      </c>
      <c r="CM156">
        <v>9.7177100000000003</v>
      </c>
      <c r="CN156">
        <v>10.40377</v>
      </c>
      <c r="CO156">
        <v>9.9338700000000006</v>
      </c>
      <c r="CQ156">
        <f t="shared" si="26"/>
        <v>6.446786733333334</v>
      </c>
      <c r="CR156">
        <f t="shared" si="27"/>
        <v>7.8367433000000002</v>
      </c>
      <c r="CS156">
        <f t="shared" si="28"/>
        <v>9.1584980000000016</v>
      </c>
      <c r="CT156">
        <f t="shared" si="29"/>
        <v>7.8140093444444414</v>
      </c>
    </row>
    <row r="157" spans="1:98" ht="15" thickBot="1" x14ac:dyDescent="0.35">
      <c r="A157" s="89"/>
      <c r="B157" s="92"/>
      <c r="C157" s="1" t="s">
        <v>14</v>
      </c>
      <c r="D157">
        <v>6.5340090000000002</v>
      </c>
      <c r="E157">
        <v>7.6664789999999998</v>
      </c>
      <c r="F157">
        <v>6.6442909999999999</v>
      </c>
      <c r="G157">
        <v>7.6112060000000001</v>
      </c>
      <c r="H157">
        <v>7.0354869999999998</v>
      </c>
      <c r="I157">
        <v>6.617553</v>
      </c>
      <c r="J157">
        <v>6.9668939999999999</v>
      </c>
      <c r="K157">
        <v>6.8255359999999996</v>
      </c>
      <c r="L157">
        <v>8.0181819999999995</v>
      </c>
      <c r="M157">
        <v>6.6086470000000004</v>
      </c>
      <c r="N157">
        <v>6.0596509999999997</v>
      </c>
      <c r="O157">
        <v>6.5848060000000004</v>
      </c>
      <c r="P157">
        <v>6.7530890000000001</v>
      </c>
      <c r="Q157">
        <v>6.9848990000000004</v>
      </c>
      <c r="R157">
        <v>7.3058940000000003</v>
      </c>
      <c r="S157">
        <v>6.0160549999999997</v>
      </c>
      <c r="T157">
        <v>7.5793460000000001</v>
      </c>
      <c r="U157">
        <v>7.3283610000000001</v>
      </c>
      <c r="V157">
        <v>7.1740789999999999</v>
      </c>
      <c r="W157">
        <v>7.2815300000000001</v>
      </c>
      <c r="X157">
        <v>6.4924689999999998</v>
      </c>
      <c r="Y157">
        <v>7.605067</v>
      </c>
      <c r="Z157">
        <v>6.7994490000000001</v>
      </c>
      <c r="AA157">
        <v>7.122636</v>
      </c>
      <c r="AB157">
        <v>7.652558</v>
      </c>
      <c r="AC157">
        <v>6.8776089999999996</v>
      </c>
      <c r="AD157">
        <v>7.2007839999999996</v>
      </c>
      <c r="AE157">
        <v>6.3053229999999996</v>
      </c>
      <c r="AF157">
        <v>6.9427669999999999</v>
      </c>
      <c r="AG157">
        <v>8.9707629999999998</v>
      </c>
      <c r="AH157">
        <v>8.2603449999999992</v>
      </c>
      <c r="AI157">
        <v>7.2938109999999998</v>
      </c>
      <c r="AJ157">
        <v>7.5994349999999997</v>
      </c>
      <c r="AK157">
        <v>7.3316540000000003</v>
      </c>
      <c r="AL157">
        <v>7.0626790000000002</v>
      </c>
      <c r="AM157">
        <v>7.4156690000000003</v>
      </c>
      <c r="AN157">
        <v>8.1173199999999994</v>
      </c>
      <c r="AO157">
        <v>8.1437200000000001</v>
      </c>
      <c r="AP157">
        <v>8.4381579999999996</v>
      </c>
      <c r="AQ157">
        <v>8.0281649999999996</v>
      </c>
      <c r="AR157">
        <v>7.78871</v>
      </c>
      <c r="AS157">
        <v>8.5424690000000005</v>
      </c>
      <c r="AT157">
        <v>7.9681480000000002</v>
      </c>
      <c r="AU157">
        <v>7.7202590000000004</v>
      </c>
      <c r="AV157">
        <v>7.7999980000000004</v>
      </c>
      <c r="AW157">
        <v>8.9174880000000005</v>
      </c>
      <c r="AX157">
        <v>8.1712279999999993</v>
      </c>
      <c r="AY157">
        <v>8.421303</v>
      </c>
      <c r="AZ157">
        <v>8.5678599999999996</v>
      </c>
      <c r="BA157">
        <v>8.4177739999999996</v>
      </c>
      <c r="BB157">
        <v>7.8160860000000003</v>
      </c>
      <c r="BC157">
        <v>9.2145960000000002</v>
      </c>
      <c r="BD157">
        <v>10.14969</v>
      </c>
      <c r="BE157">
        <v>9.1559500000000007</v>
      </c>
      <c r="BF157">
        <v>8.4911080000000005</v>
      </c>
      <c r="BG157">
        <v>8.5202530000000003</v>
      </c>
      <c r="BH157">
        <v>8.8647580000000001</v>
      </c>
      <c r="BI157">
        <v>9.360379</v>
      </c>
      <c r="BJ157">
        <v>9.9844019999999993</v>
      </c>
      <c r="BK157">
        <v>8.6468249999999998</v>
      </c>
      <c r="BL157">
        <v>8.2212250000000004</v>
      </c>
      <c r="BM157">
        <v>8.7070570000000007</v>
      </c>
      <c r="BN157">
        <v>8.3820829999999997</v>
      </c>
      <c r="BO157">
        <v>9.6501009999999994</v>
      </c>
      <c r="BP157">
        <v>9.6334909999999994</v>
      </c>
      <c r="BQ157">
        <v>9.0667369999999998</v>
      </c>
      <c r="BR157">
        <v>9.9563299999999995</v>
      </c>
      <c r="BS157">
        <v>9.4996559999999999</v>
      </c>
      <c r="BT157">
        <v>10.148580000000001</v>
      </c>
      <c r="BU157">
        <v>9.1720620000000004</v>
      </c>
      <c r="BV157">
        <v>9.2925869999999993</v>
      </c>
      <c r="BW157">
        <v>9.6159400000000002</v>
      </c>
      <c r="BX157">
        <v>9.5391600000000007</v>
      </c>
      <c r="BY157">
        <v>9.69177</v>
      </c>
      <c r="BZ157">
        <v>9.292802</v>
      </c>
      <c r="CA157">
        <v>9.9619309999999999</v>
      </c>
      <c r="CB157">
        <v>10.36401</v>
      </c>
      <c r="CC157">
        <v>9.6029649999999993</v>
      </c>
      <c r="CD157">
        <v>9.2870629999999998</v>
      </c>
      <c r="CE157">
        <v>8.4676779999999994</v>
      </c>
      <c r="CF157">
        <v>9.6039139999999996</v>
      </c>
      <c r="CG157">
        <v>10.02397</v>
      </c>
      <c r="CH157">
        <v>10.780200000000001</v>
      </c>
      <c r="CI157">
        <v>9.8369149999999994</v>
      </c>
      <c r="CJ157">
        <v>10.693809999999999</v>
      </c>
      <c r="CK157">
        <v>10.61164</v>
      </c>
      <c r="CL157">
        <v>11.25343</v>
      </c>
      <c r="CM157">
        <v>10.29776</v>
      </c>
      <c r="CN157">
        <v>10.94807</v>
      </c>
      <c r="CO157">
        <v>10.42394</v>
      </c>
      <c r="CQ157">
        <f t="shared" si="26"/>
        <v>7.0521806333333332</v>
      </c>
      <c r="CR157">
        <f t="shared" si="27"/>
        <v>8.3403413333333329</v>
      </c>
      <c r="CS157">
        <f t="shared" si="28"/>
        <v>9.7342292333333322</v>
      </c>
      <c r="CT157">
        <f t="shared" si="29"/>
        <v>8.3755837333333361</v>
      </c>
    </row>
    <row r="158" spans="1:98" ht="15" thickBot="1" x14ac:dyDescent="0.35">
      <c r="A158" s="89"/>
      <c r="B158" s="92"/>
      <c r="C158" s="1" t="s">
        <v>15</v>
      </c>
      <c r="D158">
        <v>7.3744829999999997</v>
      </c>
      <c r="E158">
        <v>8.4512750000000008</v>
      </c>
      <c r="F158">
        <v>7.4647959999999998</v>
      </c>
      <c r="G158">
        <v>8.5169440000000005</v>
      </c>
      <c r="H158">
        <v>7.7828030000000004</v>
      </c>
      <c r="I158">
        <v>7.5022039999999999</v>
      </c>
      <c r="J158">
        <v>7.8037070000000002</v>
      </c>
      <c r="K158">
        <v>7.6296650000000001</v>
      </c>
      <c r="L158">
        <v>8.8106910000000003</v>
      </c>
      <c r="M158">
        <v>7.4522449999999996</v>
      </c>
      <c r="N158">
        <v>6.9110550000000002</v>
      </c>
      <c r="O158">
        <v>7.4389719999999997</v>
      </c>
      <c r="P158">
        <v>7.5896720000000002</v>
      </c>
      <c r="Q158">
        <v>7.742191</v>
      </c>
      <c r="R158">
        <v>8.2058269999999993</v>
      </c>
      <c r="S158">
        <v>6.879378</v>
      </c>
      <c r="T158">
        <v>8.4699290000000005</v>
      </c>
      <c r="U158">
        <v>8.1346729999999994</v>
      </c>
      <c r="V158">
        <v>7.9878419999999997</v>
      </c>
      <c r="W158">
        <v>8.1225559999999994</v>
      </c>
      <c r="X158">
        <v>7.3057970000000001</v>
      </c>
      <c r="Y158">
        <v>8.447298</v>
      </c>
      <c r="Z158">
        <v>7.6489760000000002</v>
      </c>
      <c r="AA158">
        <v>7.9604970000000002</v>
      </c>
      <c r="AB158">
        <v>8.4786420000000007</v>
      </c>
      <c r="AC158">
        <v>7.7261889999999998</v>
      </c>
      <c r="AD158">
        <v>8.0576070000000009</v>
      </c>
      <c r="AE158">
        <v>7.0841659999999997</v>
      </c>
      <c r="AF158">
        <v>7.8397610000000002</v>
      </c>
      <c r="AG158">
        <v>9.7554590000000001</v>
      </c>
      <c r="AH158">
        <v>8.9988689999999991</v>
      </c>
      <c r="AI158">
        <v>8.0302369999999996</v>
      </c>
      <c r="AJ158">
        <v>8.3161780000000007</v>
      </c>
      <c r="AK158">
        <v>8.0795370000000002</v>
      </c>
      <c r="AL158">
        <v>7.7659909999999996</v>
      </c>
      <c r="AM158">
        <v>8.1412610000000001</v>
      </c>
      <c r="AN158">
        <v>8.8376300000000008</v>
      </c>
      <c r="AO158">
        <v>8.906504</v>
      </c>
      <c r="AP158">
        <v>9.199484</v>
      </c>
      <c r="AQ158">
        <v>8.8306920000000009</v>
      </c>
      <c r="AR158">
        <v>8.5116960000000006</v>
      </c>
      <c r="AS158">
        <v>9.2280800000000003</v>
      </c>
      <c r="AT158">
        <v>8.6906680000000005</v>
      </c>
      <c r="AU158">
        <v>8.4990249999999996</v>
      </c>
      <c r="AV158">
        <v>8.4627689999999998</v>
      </c>
      <c r="AW158">
        <v>9.7162950000000006</v>
      </c>
      <c r="AX158">
        <v>8.8731069999999992</v>
      </c>
      <c r="AY158">
        <v>9.243328</v>
      </c>
      <c r="AZ158">
        <v>9.288608</v>
      </c>
      <c r="BA158">
        <v>9.1834229999999994</v>
      </c>
      <c r="BB158">
        <v>8.5532559999999993</v>
      </c>
      <c r="BC158">
        <v>9.9677229999999994</v>
      </c>
      <c r="BD158">
        <v>10.971069999999999</v>
      </c>
      <c r="BE158">
        <v>9.8312939999999998</v>
      </c>
      <c r="BF158">
        <v>9.26797</v>
      </c>
      <c r="BG158">
        <v>9.3014019999999995</v>
      </c>
      <c r="BH158">
        <v>9.6301020000000008</v>
      </c>
      <c r="BI158">
        <v>10.06216</v>
      </c>
      <c r="BJ158">
        <v>10.720230000000001</v>
      </c>
      <c r="BK158">
        <v>9.4170040000000004</v>
      </c>
      <c r="BL158">
        <v>9.0521969999999996</v>
      </c>
      <c r="BM158">
        <v>9.4780230000000003</v>
      </c>
      <c r="BN158">
        <v>9.1454029999999999</v>
      </c>
      <c r="BO158">
        <v>10.5143</v>
      </c>
      <c r="BP158">
        <v>10.460470000000001</v>
      </c>
      <c r="BQ158">
        <v>9.9095610000000001</v>
      </c>
      <c r="BR158">
        <v>10.76629</v>
      </c>
      <c r="BS158">
        <v>10.35549</v>
      </c>
      <c r="BT158">
        <v>10.930289999999999</v>
      </c>
      <c r="BU158">
        <v>9.9960529999999999</v>
      </c>
      <c r="BV158">
        <v>10.12323</v>
      </c>
      <c r="BW158">
        <v>10.43473</v>
      </c>
      <c r="BX158">
        <v>10.323119999999999</v>
      </c>
      <c r="BY158">
        <v>10.51587</v>
      </c>
      <c r="BZ158">
        <v>10.11482</v>
      </c>
      <c r="CA158">
        <v>10.774459999999999</v>
      </c>
      <c r="CB158">
        <v>11.188129999999999</v>
      </c>
      <c r="CC158">
        <v>10.478859999999999</v>
      </c>
      <c r="CD158">
        <v>10.05828</v>
      </c>
      <c r="CE158">
        <v>9.3267559999999996</v>
      </c>
      <c r="CF158">
        <v>10.38673</v>
      </c>
      <c r="CG158">
        <v>10.735010000000001</v>
      </c>
      <c r="CH158">
        <v>11.55269</v>
      </c>
      <c r="CI158">
        <v>10.611610000000001</v>
      </c>
      <c r="CJ158">
        <v>11.49438</v>
      </c>
      <c r="CK158">
        <v>11.381500000000001</v>
      </c>
      <c r="CL158">
        <v>12.07709</v>
      </c>
      <c r="CM158">
        <v>11.1236</v>
      </c>
      <c r="CN158">
        <v>11.68862</v>
      </c>
      <c r="CO158">
        <v>11.18389</v>
      </c>
      <c r="CQ158">
        <f t="shared" si="26"/>
        <v>7.8858433333333355</v>
      </c>
      <c r="CR158">
        <f t="shared" si="27"/>
        <v>9.0841864333333344</v>
      </c>
      <c r="CS158">
        <f t="shared" si="28"/>
        <v>10.53938176666667</v>
      </c>
      <c r="CT158">
        <f t="shared" si="29"/>
        <v>9.169803844444445</v>
      </c>
    </row>
    <row r="159" spans="1:98" ht="15" thickBot="1" x14ac:dyDescent="0.35">
      <c r="A159" s="89"/>
      <c r="B159" s="92"/>
      <c r="C159" s="1" t="s">
        <v>16</v>
      </c>
      <c r="D159">
        <v>8.3440270000000005</v>
      </c>
      <c r="E159">
        <v>9.3613940000000007</v>
      </c>
      <c r="F159">
        <v>8.3729469999999999</v>
      </c>
      <c r="G159">
        <v>9.5470469999999992</v>
      </c>
      <c r="H159">
        <v>8.6809069999999995</v>
      </c>
      <c r="I159">
        <v>8.5179130000000001</v>
      </c>
      <c r="J159">
        <v>8.8054480000000002</v>
      </c>
      <c r="K159">
        <v>8.5806459999999998</v>
      </c>
      <c r="L159">
        <v>9.69815</v>
      </c>
      <c r="M159">
        <v>8.4139379999999999</v>
      </c>
      <c r="N159">
        <v>7.9575449999999996</v>
      </c>
      <c r="O159">
        <v>8.4237900000000003</v>
      </c>
      <c r="P159">
        <v>8.5571509999999993</v>
      </c>
      <c r="Q159">
        <v>8.6010139999999993</v>
      </c>
      <c r="R159">
        <v>9.2698389999999993</v>
      </c>
      <c r="S159">
        <v>7.8989760000000002</v>
      </c>
      <c r="T159">
        <v>9.5138350000000003</v>
      </c>
      <c r="U159">
        <v>9.0994620000000008</v>
      </c>
      <c r="V159">
        <v>8.9159039999999994</v>
      </c>
      <c r="W159">
        <v>9.0725210000000001</v>
      </c>
      <c r="X159">
        <v>8.2650670000000002</v>
      </c>
      <c r="Y159">
        <v>9.452655</v>
      </c>
      <c r="Z159">
        <v>8.6829750000000008</v>
      </c>
      <c r="AA159">
        <v>8.9317960000000003</v>
      </c>
      <c r="AB159">
        <v>9.411225</v>
      </c>
      <c r="AC159">
        <v>8.7426130000000004</v>
      </c>
      <c r="AD159">
        <v>9.0273470000000007</v>
      </c>
      <c r="AE159">
        <v>8.0158339999999999</v>
      </c>
      <c r="AF159">
        <v>8.8876620000000006</v>
      </c>
      <c r="AG159">
        <v>10.638389999999999</v>
      </c>
      <c r="AH159">
        <v>9.8983650000000001</v>
      </c>
      <c r="AI159">
        <v>8.8722799999999999</v>
      </c>
      <c r="AJ159">
        <v>9.1735369999999996</v>
      </c>
      <c r="AK159">
        <v>8.9581529999999994</v>
      </c>
      <c r="AL159">
        <v>8.5920319999999997</v>
      </c>
      <c r="AM159">
        <v>9.02651</v>
      </c>
      <c r="AN159">
        <v>9.7401180000000007</v>
      </c>
      <c r="AO159">
        <v>9.8133130000000008</v>
      </c>
      <c r="AP159">
        <v>10.10614</v>
      </c>
      <c r="AQ159">
        <v>9.8320500000000006</v>
      </c>
      <c r="AR159">
        <v>9.4328420000000008</v>
      </c>
      <c r="AS159">
        <v>10.110900000000001</v>
      </c>
      <c r="AT159">
        <v>9.5977779999999999</v>
      </c>
      <c r="AU159">
        <v>9.4798410000000004</v>
      </c>
      <c r="AV159">
        <v>9.3357600000000005</v>
      </c>
      <c r="AW159">
        <v>10.70903</v>
      </c>
      <c r="AX159">
        <v>9.7225059999999992</v>
      </c>
      <c r="AY159">
        <v>10.211259999999999</v>
      </c>
      <c r="AZ159">
        <v>10.180669999999999</v>
      </c>
      <c r="BA159">
        <v>10.135350000000001</v>
      </c>
      <c r="BB159">
        <v>9.4722489999999997</v>
      </c>
      <c r="BC159">
        <v>10.87875</v>
      </c>
      <c r="BD159">
        <v>11.96489</v>
      </c>
      <c r="BE159">
        <v>10.63922</v>
      </c>
      <c r="BF159">
        <v>10.22226</v>
      </c>
      <c r="BG159">
        <v>10.25056</v>
      </c>
      <c r="BH159">
        <v>10.52805</v>
      </c>
      <c r="BI159">
        <v>10.938929999999999</v>
      </c>
      <c r="BJ159">
        <v>11.63339</v>
      </c>
      <c r="BK159">
        <v>10.3629</v>
      </c>
      <c r="BL159">
        <v>10.04205</v>
      </c>
      <c r="BM159">
        <v>10.43464</v>
      </c>
      <c r="BN159">
        <v>10.045450000000001</v>
      </c>
      <c r="BO159">
        <v>11.50699</v>
      </c>
      <c r="BP159">
        <v>11.45848</v>
      </c>
      <c r="BQ159">
        <v>10.904640000000001</v>
      </c>
      <c r="BR159">
        <v>11.713200000000001</v>
      </c>
      <c r="BS159">
        <v>11.330780000000001</v>
      </c>
      <c r="BT159">
        <v>11.86144</v>
      </c>
      <c r="BU159">
        <v>10.968970000000001</v>
      </c>
      <c r="BV159">
        <v>11.08188</v>
      </c>
      <c r="BW159">
        <v>11.41413</v>
      </c>
      <c r="BX159">
        <v>11.26445</v>
      </c>
      <c r="BY159">
        <v>11.453670000000001</v>
      </c>
      <c r="BZ159">
        <v>11.050050000000001</v>
      </c>
      <c r="CA159">
        <v>11.696389999999999</v>
      </c>
      <c r="CB159">
        <v>12.16358</v>
      </c>
      <c r="CC159">
        <v>11.43205</v>
      </c>
      <c r="CD159">
        <v>10.994479999999999</v>
      </c>
      <c r="CE159">
        <v>10.35521</v>
      </c>
      <c r="CF159">
        <v>11.332750000000001</v>
      </c>
      <c r="CG159">
        <v>11.590579999999999</v>
      </c>
      <c r="CH159">
        <v>12.4612</v>
      </c>
      <c r="CI159">
        <v>11.545489999999999</v>
      </c>
      <c r="CJ159">
        <v>12.41004</v>
      </c>
      <c r="CK159">
        <v>12.295579999999999</v>
      </c>
      <c r="CL159">
        <v>13.04316</v>
      </c>
      <c r="CM159">
        <v>12.070679999999999</v>
      </c>
      <c r="CN159">
        <v>12.554309999999999</v>
      </c>
      <c r="CO159">
        <v>12.116009999999999</v>
      </c>
      <c r="CQ159">
        <f t="shared" si="26"/>
        <v>8.8562672666666664</v>
      </c>
      <c r="CR159">
        <f t="shared" si="27"/>
        <v>9.9939878000000029</v>
      </c>
      <c r="CS159">
        <f t="shared" si="28"/>
        <v>11.486410999999999</v>
      </c>
      <c r="CT159">
        <f t="shared" si="29"/>
        <v>10.11222202222222</v>
      </c>
    </row>
    <row r="160" spans="1:98" ht="15" thickBot="1" x14ac:dyDescent="0.35">
      <c r="A160" s="89"/>
      <c r="B160" s="92"/>
      <c r="C160" s="1" t="s">
        <v>17</v>
      </c>
      <c r="D160">
        <v>9.2832270000000001</v>
      </c>
      <c r="E160">
        <v>10.253740000000001</v>
      </c>
      <c r="F160">
        <v>9.2401509999999991</v>
      </c>
      <c r="G160">
        <v>10.51177</v>
      </c>
      <c r="H160">
        <v>9.5582740000000008</v>
      </c>
      <c r="I160">
        <v>9.5280299999999993</v>
      </c>
      <c r="J160">
        <v>9.7939139999999991</v>
      </c>
      <c r="K160">
        <v>9.501887</v>
      </c>
      <c r="L160">
        <v>10.55852</v>
      </c>
      <c r="M160">
        <v>9.3527009999999997</v>
      </c>
      <c r="N160">
        <v>9.0015370000000008</v>
      </c>
      <c r="O160">
        <v>9.3616299999999999</v>
      </c>
      <c r="P160">
        <v>9.4851430000000008</v>
      </c>
      <c r="Q160">
        <v>9.4225259999999995</v>
      </c>
      <c r="R160">
        <v>10.338889999999999</v>
      </c>
      <c r="S160">
        <v>8.9070300000000007</v>
      </c>
      <c r="T160">
        <v>10.55565</v>
      </c>
      <c r="U160">
        <v>10.057320000000001</v>
      </c>
      <c r="V160">
        <v>9.8143379999999993</v>
      </c>
      <c r="W160">
        <v>9.9845640000000007</v>
      </c>
      <c r="X160">
        <v>9.2227449999999997</v>
      </c>
      <c r="Y160">
        <v>10.43145</v>
      </c>
      <c r="Z160">
        <v>9.6962430000000008</v>
      </c>
      <c r="AA160">
        <v>9.8798829999999995</v>
      </c>
      <c r="AB160">
        <v>10.323700000000001</v>
      </c>
      <c r="AC160">
        <v>9.717822</v>
      </c>
      <c r="AD160">
        <v>9.9563380000000006</v>
      </c>
      <c r="AE160">
        <v>8.9688210000000002</v>
      </c>
      <c r="AF160">
        <v>9.9092029999999998</v>
      </c>
      <c r="AG160">
        <v>11.51282</v>
      </c>
      <c r="AH160">
        <v>10.83615</v>
      </c>
      <c r="AI160">
        <v>9.7113610000000001</v>
      </c>
      <c r="AJ160">
        <v>10.024100000000001</v>
      </c>
      <c r="AK160">
        <v>9.8270730000000004</v>
      </c>
      <c r="AL160">
        <v>9.4243590000000008</v>
      </c>
      <c r="AM160">
        <v>9.9020440000000001</v>
      </c>
      <c r="AN160">
        <v>10.64391</v>
      </c>
      <c r="AO160">
        <v>10.745329999999999</v>
      </c>
      <c r="AP160">
        <v>11.035780000000001</v>
      </c>
      <c r="AQ160">
        <v>10.84032</v>
      </c>
      <c r="AR160">
        <v>10.37063</v>
      </c>
      <c r="AS160">
        <v>11.04851</v>
      </c>
      <c r="AT160">
        <v>10.553280000000001</v>
      </c>
      <c r="AU160">
        <v>10.48887</v>
      </c>
      <c r="AV160">
        <v>10.27059</v>
      </c>
      <c r="AW160">
        <v>11.72045</v>
      </c>
      <c r="AX160">
        <v>10.580640000000001</v>
      </c>
      <c r="AY160">
        <v>11.162039999999999</v>
      </c>
      <c r="AZ160">
        <v>11.05335</v>
      </c>
      <c r="BA160">
        <v>11.107229999999999</v>
      </c>
      <c r="BB160">
        <v>10.398210000000001</v>
      </c>
      <c r="BC160">
        <v>11.81836</v>
      </c>
      <c r="BD160">
        <v>12.97137</v>
      </c>
      <c r="BE160">
        <v>11.46752</v>
      </c>
      <c r="BF160">
        <v>11.18601</v>
      </c>
      <c r="BG160">
        <v>11.20492</v>
      </c>
      <c r="BH160">
        <v>11.40882</v>
      </c>
      <c r="BI160">
        <v>11.881539999999999</v>
      </c>
      <c r="BJ160">
        <v>12.6059</v>
      </c>
      <c r="BK160">
        <v>11.30035</v>
      </c>
      <c r="BL160">
        <v>10.9826</v>
      </c>
      <c r="BM160">
        <v>11.392300000000001</v>
      </c>
      <c r="BN160">
        <v>10.95717</v>
      </c>
      <c r="BO160">
        <v>12.484640000000001</v>
      </c>
      <c r="BP160">
        <v>12.462059999999999</v>
      </c>
      <c r="BQ160">
        <v>11.867240000000001</v>
      </c>
      <c r="BR160">
        <v>12.65846</v>
      </c>
      <c r="BS160">
        <v>12.28567</v>
      </c>
      <c r="BT160">
        <v>12.781459999999999</v>
      </c>
      <c r="BU160">
        <v>11.935890000000001</v>
      </c>
      <c r="BV160">
        <v>12.033709999999999</v>
      </c>
      <c r="BW160">
        <v>12.35247</v>
      </c>
      <c r="BX160">
        <v>12.175979999999999</v>
      </c>
      <c r="BY160">
        <v>12.34876</v>
      </c>
      <c r="BZ160">
        <v>11.95697</v>
      </c>
      <c r="CA160">
        <v>12.59789</v>
      </c>
      <c r="CB160">
        <v>13.13462</v>
      </c>
      <c r="CC160">
        <v>12.392670000000001</v>
      </c>
      <c r="CD160">
        <v>11.90272</v>
      </c>
      <c r="CE160">
        <v>11.38735</v>
      </c>
      <c r="CF160">
        <v>12.27896</v>
      </c>
      <c r="CG160">
        <v>12.453900000000001</v>
      </c>
      <c r="CH160">
        <v>13.35981</v>
      </c>
      <c r="CI160">
        <v>12.43045</v>
      </c>
      <c r="CJ160">
        <v>13.315860000000001</v>
      </c>
      <c r="CK160">
        <v>13.20013</v>
      </c>
      <c r="CL160">
        <v>14.00582</v>
      </c>
      <c r="CM160">
        <v>13.016450000000001</v>
      </c>
      <c r="CN160">
        <v>13.428179999999999</v>
      </c>
      <c r="CO160">
        <v>13.026059999999999</v>
      </c>
      <c r="CQ160">
        <f t="shared" si="26"/>
        <v>9.8043288999999998</v>
      </c>
      <c r="CR160">
        <f t="shared" si="27"/>
        <v>10.919633899999999</v>
      </c>
      <c r="CS160">
        <f t="shared" si="28"/>
        <v>12.420208333333335</v>
      </c>
      <c r="CT160">
        <f t="shared" si="29"/>
        <v>11.048057044444445</v>
      </c>
    </row>
    <row r="161" spans="1:98" ht="15" thickBot="1" x14ac:dyDescent="0.35">
      <c r="A161" s="89"/>
      <c r="B161" s="92"/>
      <c r="C161" s="1" t="s">
        <v>18</v>
      </c>
      <c r="D161">
        <v>10.04448</v>
      </c>
      <c r="E161">
        <v>10.988569999999999</v>
      </c>
      <c r="F161">
        <v>9.9686269999999997</v>
      </c>
      <c r="G161">
        <v>11.317539999999999</v>
      </c>
      <c r="H161">
        <v>10.298769999999999</v>
      </c>
      <c r="I161">
        <v>10.399509999999999</v>
      </c>
      <c r="J161">
        <v>10.6119</v>
      </c>
      <c r="K161">
        <v>10.28351</v>
      </c>
      <c r="L161">
        <v>11.303050000000001</v>
      </c>
      <c r="M161">
        <v>10.16568</v>
      </c>
      <c r="N161">
        <v>9.8710579999999997</v>
      </c>
      <c r="O161">
        <v>10.147629999999999</v>
      </c>
      <c r="P161">
        <v>10.23523</v>
      </c>
      <c r="Q161">
        <v>10.107239999999999</v>
      </c>
      <c r="R161">
        <v>11.283379999999999</v>
      </c>
      <c r="S161">
        <v>9.7722990000000003</v>
      </c>
      <c r="T161">
        <v>11.45505</v>
      </c>
      <c r="U161">
        <v>10.84721</v>
      </c>
      <c r="V161">
        <v>10.55315</v>
      </c>
      <c r="W161">
        <v>10.77041</v>
      </c>
      <c r="X161">
        <v>10.03923</v>
      </c>
      <c r="Y161">
        <v>11.257899999999999</v>
      </c>
      <c r="Z161">
        <v>10.558149999999999</v>
      </c>
      <c r="AA161">
        <v>10.69913</v>
      </c>
      <c r="AB161">
        <v>11.105029999999999</v>
      </c>
      <c r="AC161">
        <v>10.52797</v>
      </c>
      <c r="AD161">
        <v>10.77365</v>
      </c>
      <c r="AE161">
        <v>9.7762949999999993</v>
      </c>
      <c r="AF161">
        <v>10.76064</v>
      </c>
      <c r="AG161">
        <v>12.26993</v>
      </c>
      <c r="AH161">
        <v>11.648820000000001</v>
      </c>
      <c r="AI161">
        <v>10.43153</v>
      </c>
      <c r="AJ161">
        <v>10.7681</v>
      </c>
      <c r="AK161">
        <v>10.56598</v>
      </c>
      <c r="AL161">
        <v>10.16375</v>
      </c>
      <c r="AM161">
        <v>10.68768</v>
      </c>
      <c r="AN161">
        <v>11.427849999999999</v>
      </c>
      <c r="AO161">
        <v>11.5847</v>
      </c>
      <c r="AP161">
        <v>11.83573</v>
      </c>
      <c r="AQ161">
        <v>11.71702</v>
      </c>
      <c r="AR161">
        <v>11.170959999999999</v>
      </c>
      <c r="AS161">
        <v>11.89715</v>
      </c>
      <c r="AT161">
        <v>11.39432</v>
      </c>
      <c r="AU161">
        <v>11.35787</v>
      </c>
      <c r="AV161">
        <v>11.099830000000001</v>
      </c>
      <c r="AW161">
        <v>12.60336</v>
      </c>
      <c r="AX161">
        <v>11.35074</v>
      </c>
      <c r="AY161">
        <v>11.99011</v>
      </c>
      <c r="AZ161">
        <v>11.74709</v>
      </c>
      <c r="BA161">
        <v>11.928330000000001</v>
      </c>
      <c r="BB161">
        <v>11.17639</v>
      </c>
      <c r="BC161">
        <v>12.62871</v>
      </c>
      <c r="BD161">
        <v>13.837490000000001</v>
      </c>
      <c r="BE161">
        <v>12.169700000000001</v>
      </c>
      <c r="BF161">
        <v>12.0472</v>
      </c>
      <c r="BG161">
        <v>12.039339999999999</v>
      </c>
      <c r="BH161">
        <v>12.2202</v>
      </c>
      <c r="BI161">
        <v>12.722810000000001</v>
      </c>
      <c r="BJ161">
        <v>13.490399999999999</v>
      </c>
      <c r="BK161">
        <v>12.10866</v>
      </c>
      <c r="BL161">
        <v>11.801780000000001</v>
      </c>
      <c r="BM161">
        <v>12.20857</v>
      </c>
      <c r="BN161">
        <v>11.73704</v>
      </c>
      <c r="BO161">
        <v>13.29881</v>
      </c>
      <c r="BP161">
        <v>13.33826</v>
      </c>
      <c r="BQ161">
        <v>12.690390000000001</v>
      </c>
      <c r="BR161">
        <v>13.47875</v>
      </c>
      <c r="BS161">
        <v>13.108269999999999</v>
      </c>
      <c r="BT161">
        <v>13.579929999999999</v>
      </c>
      <c r="BU161">
        <v>12.749140000000001</v>
      </c>
      <c r="BV161">
        <v>12.82254</v>
      </c>
      <c r="BW161">
        <v>13.13058</v>
      </c>
      <c r="BX161">
        <v>12.953810000000001</v>
      </c>
      <c r="BY161">
        <v>13.08605</v>
      </c>
      <c r="BZ161">
        <v>12.72376</v>
      </c>
      <c r="CA161">
        <v>13.35581</v>
      </c>
      <c r="CB161">
        <v>13.967000000000001</v>
      </c>
      <c r="CC161">
        <v>13.209770000000001</v>
      </c>
      <c r="CD161">
        <v>12.67657</v>
      </c>
      <c r="CE161">
        <v>12.275790000000001</v>
      </c>
      <c r="CF161">
        <v>13.10014</v>
      </c>
      <c r="CG161">
        <v>13.18036</v>
      </c>
      <c r="CH161">
        <v>14.10833</v>
      </c>
      <c r="CI161">
        <v>13.16512</v>
      </c>
      <c r="CJ161">
        <v>14.09229</v>
      </c>
      <c r="CK161">
        <v>13.92925</v>
      </c>
      <c r="CL161">
        <v>14.826370000000001</v>
      </c>
      <c r="CM161">
        <v>13.78411</v>
      </c>
      <c r="CN161">
        <v>14.1846</v>
      </c>
      <c r="CO161">
        <v>13.79884</v>
      </c>
      <c r="CQ161">
        <f t="shared" si="26"/>
        <v>10.606407299999997</v>
      </c>
      <c r="CR161">
        <f t="shared" si="27"/>
        <v>11.727060666666663</v>
      </c>
      <c r="CS161">
        <f t="shared" si="28"/>
        <v>13.212067666666668</v>
      </c>
      <c r="CT161">
        <f t="shared" si="29"/>
        <v>11.848511877777774</v>
      </c>
    </row>
    <row r="162" spans="1:98" ht="15" thickBot="1" x14ac:dyDescent="0.35">
      <c r="A162" s="89"/>
      <c r="B162" s="92"/>
      <c r="C162" s="1" t="s">
        <v>19</v>
      </c>
      <c r="D162">
        <v>10.59173</v>
      </c>
      <c r="E162">
        <v>11.521280000000001</v>
      </c>
      <c r="F162">
        <v>10.5023</v>
      </c>
      <c r="G162">
        <v>11.910589999999999</v>
      </c>
      <c r="H162">
        <v>10.852370000000001</v>
      </c>
      <c r="I162">
        <v>11.0528</v>
      </c>
      <c r="J162">
        <v>11.18582</v>
      </c>
      <c r="K162">
        <v>10.847329999999999</v>
      </c>
      <c r="L162">
        <v>11.87542</v>
      </c>
      <c r="M162">
        <v>10.7812</v>
      </c>
      <c r="N162">
        <v>10.48687</v>
      </c>
      <c r="O162">
        <v>10.74381</v>
      </c>
      <c r="P162">
        <v>10.7948</v>
      </c>
      <c r="Q162">
        <v>10.631399999999999</v>
      </c>
      <c r="R162">
        <v>11.980309999999999</v>
      </c>
      <c r="S162">
        <v>10.410589999999999</v>
      </c>
      <c r="T162">
        <v>12.11848</v>
      </c>
      <c r="U162">
        <v>11.41601</v>
      </c>
      <c r="V162">
        <v>11.11153</v>
      </c>
      <c r="W162">
        <v>11.38287</v>
      </c>
      <c r="X162">
        <v>10.62771</v>
      </c>
      <c r="Y162">
        <v>11.844279999999999</v>
      </c>
      <c r="Z162">
        <v>11.18563</v>
      </c>
      <c r="AA162">
        <v>11.33881</v>
      </c>
      <c r="AB162">
        <v>11.669840000000001</v>
      </c>
      <c r="AC162">
        <v>11.12191</v>
      </c>
      <c r="AD162">
        <v>11.39138</v>
      </c>
      <c r="AE162">
        <v>10.37926</v>
      </c>
      <c r="AF162">
        <v>11.36347</v>
      </c>
      <c r="AG162">
        <v>12.83797</v>
      </c>
      <c r="AH162">
        <v>12.238899999999999</v>
      </c>
      <c r="AI162">
        <v>10.99518</v>
      </c>
      <c r="AJ162">
        <v>11.34201</v>
      </c>
      <c r="AK162">
        <v>11.170669999999999</v>
      </c>
      <c r="AL162">
        <v>10.73413</v>
      </c>
      <c r="AM162">
        <v>11.31054</v>
      </c>
      <c r="AN162">
        <v>12.03933</v>
      </c>
      <c r="AO162">
        <v>12.20243</v>
      </c>
      <c r="AP162">
        <v>12.431620000000001</v>
      </c>
      <c r="AQ162">
        <v>12.388389999999999</v>
      </c>
      <c r="AR162">
        <v>11.781000000000001</v>
      </c>
      <c r="AS162">
        <v>12.535349999999999</v>
      </c>
      <c r="AT162">
        <v>12.04194</v>
      </c>
      <c r="AU162">
        <v>12.017340000000001</v>
      </c>
      <c r="AV162">
        <v>11.69088</v>
      </c>
      <c r="AW162">
        <v>13.276870000000001</v>
      </c>
      <c r="AX162">
        <v>11.950279999999999</v>
      </c>
      <c r="AY162">
        <v>12.61931</v>
      </c>
      <c r="AZ162">
        <v>12.28204</v>
      </c>
      <c r="BA162">
        <v>12.53112</v>
      </c>
      <c r="BB162">
        <v>11.789630000000001</v>
      </c>
      <c r="BC162">
        <v>13.2379</v>
      </c>
      <c r="BD162">
        <v>14.486319999999999</v>
      </c>
      <c r="BE162">
        <v>12.720230000000001</v>
      </c>
      <c r="BF162">
        <v>12.741490000000001</v>
      </c>
      <c r="BG162">
        <v>12.67653</v>
      </c>
      <c r="BH162">
        <v>12.859680000000001</v>
      </c>
      <c r="BI162">
        <v>13.352740000000001</v>
      </c>
      <c r="BJ162">
        <v>14.1469</v>
      </c>
      <c r="BK162">
        <v>12.740349999999999</v>
      </c>
      <c r="BL162">
        <v>12.419700000000001</v>
      </c>
      <c r="BM162">
        <v>12.799239999999999</v>
      </c>
      <c r="BN162">
        <v>12.30668</v>
      </c>
      <c r="BO162">
        <v>13.9108</v>
      </c>
      <c r="BP162">
        <v>13.9513</v>
      </c>
      <c r="BQ162">
        <v>13.31531</v>
      </c>
      <c r="BR162">
        <v>14.093249999999999</v>
      </c>
      <c r="BS162">
        <v>13.699450000000001</v>
      </c>
      <c r="BT162">
        <v>14.16389</v>
      </c>
      <c r="BU162">
        <v>13.35647</v>
      </c>
      <c r="BV162">
        <v>13.400370000000001</v>
      </c>
      <c r="BW162">
        <v>13.703889999999999</v>
      </c>
      <c r="BX162">
        <v>13.51244</v>
      </c>
      <c r="BY162">
        <v>13.626760000000001</v>
      </c>
      <c r="BZ162">
        <v>13.261939999999999</v>
      </c>
      <c r="CA162">
        <v>13.91905</v>
      </c>
      <c r="CB162">
        <v>14.577959999999999</v>
      </c>
      <c r="CC162">
        <v>13.785869999999999</v>
      </c>
      <c r="CD162">
        <v>13.25417</v>
      </c>
      <c r="CE162">
        <v>12.951639999999999</v>
      </c>
      <c r="CF162">
        <v>13.727869999999999</v>
      </c>
      <c r="CG162">
        <v>13.7065</v>
      </c>
      <c r="CH162">
        <v>14.657679999999999</v>
      </c>
      <c r="CI162">
        <v>13.72711</v>
      </c>
      <c r="CJ162">
        <v>14.667999999999999</v>
      </c>
      <c r="CK162">
        <v>14.46696</v>
      </c>
      <c r="CL162">
        <v>15.43478</v>
      </c>
      <c r="CM162">
        <v>14.35033</v>
      </c>
      <c r="CN162">
        <v>14.74625</v>
      </c>
      <c r="CO162">
        <v>14.395149999999999</v>
      </c>
      <c r="CQ162">
        <f t="shared" si="26"/>
        <v>11.198592333333336</v>
      </c>
      <c r="CR162">
        <f t="shared" si="27"/>
        <v>12.34437</v>
      </c>
      <c r="CS162">
        <f t="shared" si="28"/>
        <v>13.796360333333331</v>
      </c>
      <c r="CT162">
        <f t="shared" si="29"/>
        <v>12.446440888888889</v>
      </c>
    </row>
    <row r="163" spans="1:98" ht="15" thickBot="1" x14ac:dyDescent="0.35">
      <c r="A163" s="89"/>
      <c r="B163" s="92"/>
      <c r="C163" s="1" t="s">
        <v>20</v>
      </c>
      <c r="D163">
        <v>10.913880000000001</v>
      </c>
      <c r="E163">
        <v>11.82851</v>
      </c>
      <c r="F163">
        <v>10.826309999999999</v>
      </c>
      <c r="G163">
        <v>12.261369999999999</v>
      </c>
      <c r="H163">
        <v>11.18745</v>
      </c>
      <c r="I163">
        <v>11.434950000000001</v>
      </c>
      <c r="J163">
        <v>11.49948</v>
      </c>
      <c r="K163">
        <v>11.20078</v>
      </c>
      <c r="L163">
        <v>12.20989</v>
      </c>
      <c r="M163">
        <v>11.13086</v>
      </c>
      <c r="N163">
        <v>10.83944</v>
      </c>
      <c r="O163">
        <v>11.069140000000001</v>
      </c>
      <c r="P163">
        <v>11.12425</v>
      </c>
      <c r="Q163">
        <v>10.941229999999999</v>
      </c>
      <c r="R163">
        <v>12.376580000000001</v>
      </c>
      <c r="S163">
        <v>10.779170000000001</v>
      </c>
      <c r="T163">
        <v>12.512320000000001</v>
      </c>
      <c r="U163">
        <v>11.737080000000001</v>
      </c>
      <c r="V163">
        <v>11.444559999999999</v>
      </c>
      <c r="W163">
        <v>11.77355</v>
      </c>
      <c r="X163">
        <v>10.963200000000001</v>
      </c>
      <c r="Y163">
        <v>12.19281</v>
      </c>
      <c r="Z163">
        <v>11.57084</v>
      </c>
      <c r="AA163">
        <v>11.72869</v>
      </c>
      <c r="AB163">
        <v>11.99066</v>
      </c>
      <c r="AC163">
        <v>11.48133</v>
      </c>
      <c r="AD163">
        <v>11.76465</v>
      </c>
      <c r="AE163">
        <v>10.75597</v>
      </c>
      <c r="AF163">
        <v>11.730740000000001</v>
      </c>
      <c r="AG163">
        <v>13.169639999999999</v>
      </c>
      <c r="AH163">
        <v>12.60711</v>
      </c>
      <c r="AI163">
        <v>11.35887</v>
      </c>
      <c r="AJ163">
        <v>11.68172</v>
      </c>
      <c r="AK163">
        <v>11.5608</v>
      </c>
      <c r="AL163">
        <v>11.07719</v>
      </c>
      <c r="AM163">
        <v>11.699870000000001</v>
      </c>
      <c r="AN163">
        <v>12.415839999999999</v>
      </c>
      <c r="AO163">
        <v>12.549160000000001</v>
      </c>
      <c r="AP163">
        <v>12.777279999999999</v>
      </c>
      <c r="AQ163">
        <v>12.777950000000001</v>
      </c>
      <c r="AR163">
        <v>12.162879999999999</v>
      </c>
      <c r="AS163">
        <v>12.92238</v>
      </c>
      <c r="AT163">
        <v>12.458690000000001</v>
      </c>
      <c r="AU163">
        <v>12.42633</v>
      </c>
      <c r="AV163">
        <v>12.078530000000001</v>
      </c>
      <c r="AW163">
        <v>13.70176</v>
      </c>
      <c r="AX163">
        <v>12.309279999999999</v>
      </c>
      <c r="AY163">
        <v>12.996969999999999</v>
      </c>
      <c r="AZ163">
        <v>12.62519</v>
      </c>
      <c r="BA163">
        <v>12.890230000000001</v>
      </c>
      <c r="BB163">
        <v>12.19455</v>
      </c>
      <c r="BC163">
        <v>13.638629999999999</v>
      </c>
      <c r="BD163">
        <v>14.90448</v>
      </c>
      <c r="BE163">
        <v>13.064399999999999</v>
      </c>
      <c r="BF163">
        <v>13.161479999999999</v>
      </c>
      <c r="BG163">
        <v>13.09104</v>
      </c>
      <c r="BH163">
        <v>13.2598</v>
      </c>
      <c r="BI163">
        <v>13.766819999999999</v>
      </c>
      <c r="BJ163">
        <v>14.583320000000001</v>
      </c>
      <c r="BK163">
        <v>13.14096</v>
      </c>
      <c r="BL163">
        <v>12.75309</v>
      </c>
      <c r="BM163">
        <v>13.16306</v>
      </c>
      <c r="BN163">
        <v>12.628299999999999</v>
      </c>
      <c r="BO163">
        <v>14.305300000000001</v>
      </c>
      <c r="BP163">
        <v>14.29121</v>
      </c>
      <c r="BQ163">
        <v>13.67952</v>
      </c>
      <c r="BR163">
        <v>14.451460000000001</v>
      </c>
      <c r="BS163">
        <v>14.07498</v>
      </c>
      <c r="BT163">
        <v>14.50764</v>
      </c>
      <c r="BU163">
        <v>13.7439</v>
      </c>
      <c r="BV163">
        <v>13.73879</v>
      </c>
      <c r="BW163">
        <v>14.05137</v>
      </c>
      <c r="BX163">
        <v>13.84384</v>
      </c>
      <c r="BY163">
        <v>13.935829999999999</v>
      </c>
      <c r="BZ163">
        <v>13.57616</v>
      </c>
      <c r="CA163">
        <v>14.251150000000001</v>
      </c>
      <c r="CB163">
        <v>14.94164</v>
      </c>
      <c r="CC163">
        <v>14.138999999999999</v>
      </c>
      <c r="CD163">
        <v>13.56129</v>
      </c>
      <c r="CE163">
        <v>13.3565</v>
      </c>
      <c r="CF163">
        <v>14.09883</v>
      </c>
      <c r="CG163">
        <v>14.00572</v>
      </c>
      <c r="CH163">
        <v>14.985950000000001</v>
      </c>
      <c r="CI163">
        <v>14.03228</v>
      </c>
      <c r="CJ163">
        <v>14.972989999999999</v>
      </c>
      <c r="CK163">
        <v>14.784509999999999</v>
      </c>
      <c r="CL163">
        <v>15.77103</v>
      </c>
      <c r="CM163">
        <v>14.6876</v>
      </c>
      <c r="CN163">
        <v>15.10877</v>
      </c>
      <c r="CO163">
        <v>14.76271</v>
      </c>
      <c r="CQ163">
        <f t="shared" si="26"/>
        <v>11.547977666666668</v>
      </c>
      <c r="CR163">
        <f t="shared" si="27"/>
        <v>12.729450333333334</v>
      </c>
      <c r="CS163">
        <f t="shared" si="28"/>
        <v>14.140147333333333</v>
      </c>
      <c r="CT163">
        <f t="shared" si="29"/>
        <v>12.805858444444445</v>
      </c>
    </row>
    <row r="164" spans="1:98" ht="15" thickBot="1" x14ac:dyDescent="0.35">
      <c r="A164" s="89"/>
      <c r="B164" s="92"/>
      <c r="C164" s="1" t="s">
        <v>21</v>
      </c>
      <c r="D164">
        <v>10.988300000000001</v>
      </c>
      <c r="E164">
        <v>11.89353</v>
      </c>
      <c r="F164">
        <v>10.94525</v>
      </c>
      <c r="G164">
        <v>12.34599</v>
      </c>
      <c r="H164">
        <v>11.2658</v>
      </c>
      <c r="I164">
        <v>11.52328</v>
      </c>
      <c r="J164">
        <v>11.56949</v>
      </c>
      <c r="K164">
        <v>11.274710000000001</v>
      </c>
      <c r="L164">
        <v>12.29257</v>
      </c>
      <c r="M164">
        <v>11.205</v>
      </c>
      <c r="N164">
        <v>10.91549</v>
      </c>
      <c r="O164">
        <v>11.139950000000001</v>
      </c>
      <c r="P164">
        <v>11.212569999999999</v>
      </c>
      <c r="Q164">
        <v>11.012359999999999</v>
      </c>
      <c r="R164">
        <v>12.4968</v>
      </c>
      <c r="S164">
        <v>10.865320000000001</v>
      </c>
      <c r="T164">
        <v>12.61354</v>
      </c>
      <c r="U164">
        <v>11.818770000000001</v>
      </c>
      <c r="V164">
        <v>11.51525</v>
      </c>
      <c r="W164">
        <v>11.871320000000001</v>
      </c>
      <c r="X164">
        <v>11.040290000000001</v>
      </c>
      <c r="Y164">
        <v>12.275259999999999</v>
      </c>
      <c r="Z164">
        <v>11.678850000000001</v>
      </c>
      <c r="AA164">
        <v>11.818659999999999</v>
      </c>
      <c r="AB164">
        <v>12.08925</v>
      </c>
      <c r="AC164">
        <v>11.576040000000001</v>
      </c>
      <c r="AD164">
        <v>11.84224</v>
      </c>
      <c r="AE164">
        <v>10.85577</v>
      </c>
      <c r="AF164">
        <v>11.87096</v>
      </c>
      <c r="AG164">
        <v>13.21846</v>
      </c>
      <c r="AH164">
        <v>12.75586</v>
      </c>
      <c r="AI164">
        <v>11.507849999999999</v>
      </c>
      <c r="AJ164">
        <v>11.792149999999999</v>
      </c>
      <c r="AK164">
        <v>11.66006</v>
      </c>
      <c r="AL164">
        <v>11.17281</v>
      </c>
      <c r="AM164">
        <v>11.8429</v>
      </c>
      <c r="AN164">
        <v>12.55711</v>
      </c>
      <c r="AO164">
        <v>12.67182</v>
      </c>
      <c r="AP164">
        <v>12.863350000000001</v>
      </c>
      <c r="AQ164">
        <v>12.9169</v>
      </c>
      <c r="AR164">
        <v>12.30166</v>
      </c>
      <c r="AS164">
        <v>13.041259999999999</v>
      </c>
      <c r="AT164">
        <v>12.588889999999999</v>
      </c>
      <c r="AU164">
        <v>12.601789999999999</v>
      </c>
      <c r="AV164">
        <v>12.19505</v>
      </c>
      <c r="AW164">
        <v>13.84567</v>
      </c>
      <c r="AX164">
        <v>12.419650000000001</v>
      </c>
      <c r="AY164">
        <v>13.138730000000001</v>
      </c>
      <c r="AZ164">
        <v>12.77422</v>
      </c>
      <c r="BA164">
        <v>13.007820000000001</v>
      </c>
      <c r="BB164">
        <v>12.34172</v>
      </c>
      <c r="BC164">
        <v>13.76708</v>
      </c>
      <c r="BD164">
        <v>15.05049</v>
      </c>
      <c r="BE164">
        <v>13.171950000000001</v>
      </c>
      <c r="BF164">
        <v>13.30608</v>
      </c>
      <c r="BG164">
        <v>13.249129999999999</v>
      </c>
      <c r="BH164">
        <v>13.371589999999999</v>
      </c>
      <c r="BI164">
        <v>13.935079999999999</v>
      </c>
      <c r="BJ164">
        <v>14.756410000000001</v>
      </c>
      <c r="BK164">
        <v>13.2712</v>
      </c>
      <c r="BL164">
        <v>12.8584</v>
      </c>
      <c r="BM164">
        <v>13.24212</v>
      </c>
      <c r="BN164">
        <v>12.691000000000001</v>
      </c>
      <c r="BO164">
        <v>14.40753</v>
      </c>
      <c r="BP164">
        <v>14.382210000000001</v>
      </c>
      <c r="BQ164">
        <v>13.758900000000001</v>
      </c>
      <c r="BR164">
        <v>14.517139999999999</v>
      </c>
      <c r="BS164">
        <v>14.148110000000001</v>
      </c>
      <c r="BT164">
        <v>14.588749999999999</v>
      </c>
      <c r="BU164">
        <v>13.86008</v>
      </c>
      <c r="BV164">
        <v>13.81912</v>
      </c>
      <c r="BW164">
        <v>14.14249</v>
      </c>
      <c r="BX164">
        <v>13.940659999999999</v>
      </c>
      <c r="BY164">
        <v>14.01308</v>
      </c>
      <c r="BZ164">
        <v>13.63566</v>
      </c>
      <c r="CA164">
        <v>14.33972</v>
      </c>
      <c r="CB164">
        <v>15.02088</v>
      </c>
      <c r="CC164">
        <v>14.22437</v>
      </c>
      <c r="CD164">
        <v>13.63912</v>
      </c>
      <c r="CE164">
        <v>13.46022</v>
      </c>
      <c r="CF164">
        <v>14.196109999999999</v>
      </c>
      <c r="CG164">
        <v>14.090579999999999</v>
      </c>
      <c r="CH164">
        <v>15.059559999999999</v>
      </c>
      <c r="CI164">
        <v>14.091559999999999</v>
      </c>
      <c r="CJ164">
        <v>15.039389999999999</v>
      </c>
      <c r="CK164">
        <v>14.833299999999999</v>
      </c>
      <c r="CL164">
        <v>15.85206</v>
      </c>
      <c r="CM164">
        <v>14.724130000000001</v>
      </c>
      <c r="CN164">
        <v>15.21176</v>
      </c>
      <c r="CO164">
        <v>14.84801</v>
      </c>
      <c r="CQ164">
        <f t="shared" si="26"/>
        <v>11.634369000000001</v>
      </c>
      <c r="CR164">
        <f t="shared" si="27"/>
        <v>12.862542666666666</v>
      </c>
      <c r="CS164">
        <f t="shared" si="28"/>
        <v>14.221200666666668</v>
      </c>
      <c r="CT164">
        <f t="shared" si="29"/>
        <v>12.906037444444449</v>
      </c>
    </row>
    <row r="165" spans="1:98" ht="15" thickBot="1" x14ac:dyDescent="0.35">
      <c r="A165" s="89"/>
      <c r="B165" s="92"/>
      <c r="C165" s="1" t="s">
        <v>22</v>
      </c>
      <c r="D165">
        <v>10.79241</v>
      </c>
      <c r="E165">
        <v>11.71419</v>
      </c>
      <c r="F165">
        <v>10.77858</v>
      </c>
      <c r="G165">
        <v>12.14329</v>
      </c>
      <c r="H165">
        <v>11.070069999999999</v>
      </c>
      <c r="I165">
        <v>11.330019999999999</v>
      </c>
      <c r="J165">
        <v>11.35131</v>
      </c>
      <c r="K165">
        <v>11.070410000000001</v>
      </c>
      <c r="L165">
        <v>12.099320000000001</v>
      </c>
      <c r="M165">
        <v>11.01606</v>
      </c>
      <c r="N165">
        <v>10.70804</v>
      </c>
      <c r="O165">
        <v>10.953720000000001</v>
      </c>
      <c r="P165">
        <v>11.0161</v>
      </c>
      <c r="Q165">
        <v>10.86425</v>
      </c>
      <c r="R165">
        <v>12.3049</v>
      </c>
      <c r="S165">
        <v>10.65241</v>
      </c>
      <c r="T165">
        <v>12.407819999999999</v>
      </c>
      <c r="U165">
        <v>11.59165</v>
      </c>
      <c r="V165">
        <v>11.30772</v>
      </c>
      <c r="W165">
        <v>11.66222</v>
      </c>
      <c r="X165">
        <v>10.8195</v>
      </c>
      <c r="Y165">
        <v>12.09944</v>
      </c>
      <c r="Z165">
        <v>11.472379999999999</v>
      </c>
      <c r="AA165">
        <v>11.625909999999999</v>
      </c>
      <c r="AB165">
        <v>11.88227</v>
      </c>
      <c r="AC165">
        <v>11.391500000000001</v>
      </c>
      <c r="AD165">
        <v>11.64898</v>
      </c>
      <c r="AE165">
        <v>10.66891</v>
      </c>
      <c r="AF165">
        <v>11.71016</v>
      </c>
      <c r="AG165">
        <v>13.018879999999999</v>
      </c>
      <c r="AH165">
        <v>12.61205</v>
      </c>
      <c r="AI165">
        <v>11.38203</v>
      </c>
      <c r="AJ165">
        <v>11.69073</v>
      </c>
      <c r="AK165">
        <v>11.52909</v>
      </c>
      <c r="AL165">
        <v>11.01102</v>
      </c>
      <c r="AM165">
        <v>11.72396</v>
      </c>
      <c r="AN165">
        <v>12.39603</v>
      </c>
      <c r="AO165">
        <v>12.54701</v>
      </c>
      <c r="AP165">
        <v>12.67732</v>
      </c>
      <c r="AQ165">
        <v>12.763450000000001</v>
      </c>
      <c r="AR165">
        <v>12.17216</v>
      </c>
      <c r="AS165">
        <v>12.903560000000001</v>
      </c>
      <c r="AT165">
        <v>12.455170000000001</v>
      </c>
      <c r="AU165">
        <v>12.447559999999999</v>
      </c>
      <c r="AV165">
        <v>12.013479999999999</v>
      </c>
      <c r="AW165">
        <v>13.68721</v>
      </c>
      <c r="AX165">
        <v>12.28645</v>
      </c>
      <c r="AY165">
        <v>13.017010000000001</v>
      </c>
      <c r="AZ165">
        <v>12.640879999999999</v>
      </c>
      <c r="BA165">
        <v>12.8598</v>
      </c>
      <c r="BB165">
        <v>12.225720000000001</v>
      </c>
      <c r="BC165">
        <v>13.596880000000001</v>
      </c>
      <c r="BD165">
        <v>14.91489</v>
      </c>
      <c r="BE165">
        <v>13.02966</v>
      </c>
      <c r="BF165">
        <v>13.15113</v>
      </c>
      <c r="BG165">
        <v>13.110250000000001</v>
      </c>
      <c r="BH165">
        <v>13.18863</v>
      </c>
      <c r="BI165">
        <v>13.805960000000001</v>
      </c>
      <c r="BJ165">
        <v>14.64526</v>
      </c>
      <c r="BK165">
        <v>13.101229999999999</v>
      </c>
      <c r="BL165">
        <v>12.668699999999999</v>
      </c>
      <c r="BM165">
        <v>13.03181</v>
      </c>
      <c r="BN165">
        <v>12.47993</v>
      </c>
      <c r="BO165">
        <v>14.20321</v>
      </c>
      <c r="BP165">
        <v>14.16343</v>
      </c>
      <c r="BQ165">
        <v>13.53956</v>
      </c>
      <c r="BR165">
        <v>14.316839999999999</v>
      </c>
      <c r="BS165">
        <v>13.931559999999999</v>
      </c>
      <c r="BT165">
        <v>14.39789</v>
      </c>
      <c r="BU165">
        <v>13.65977</v>
      </c>
      <c r="BV165">
        <v>13.643280000000001</v>
      </c>
      <c r="BW165">
        <v>13.972390000000001</v>
      </c>
      <c r="BX165">
        <v>13.75465</v>
      </c>
      <c r="BY165">
        <v>13.84036</v>
      </c>
      <c r="BZ165">
        <v>13.457039999999999</v>
      </c>
      <c r="CA165">
        <v>14.15222</v>
      </c>
      <c r="CB165">
        <v>14.77894</v>
      </c>
      <c r="CC165">
        <v>14.02242</v>
      </c>
      <c r="CD165">
        <v>13.43511</v>
      </c>
      <c r="CE165">
        <v>13.22653</v>
      </c>
      <c r="CF165">
        <v>13.99676</v>
      </c>
      <c r="CG165">
        <v>13.88754</v>
      </c>
      <c r="CH165">
        <v>14.850160000000001</v>
      </c>
      <c r="CI165">
        <v>13.88866</v>
      </c>
      <c r="CJ165">
        <v>14.83972</v>
      </c>
      <c r="CK165">
        <v>14.62419</v>
      </c>
      <c r="CL165">
        <v>15.647830000000001</v>
      </c>
      <c r="CM165">
        <v>14.484439999999999</v>
      </c>
      <c r="CN165">
        <v>15.01918</v>
      </c>
      <c r="CO165">
        <v>14.640779999999999</v>
      </c>
      <c r="CQ165">
        <f t="shared" si="26"/>
        <v>11.439080666666662</v>
      </c>
      <c r="CR165">
        <f t="shared" si="27"/>
        <v>12.719519333333334</v>
      </c>
      <c r="CS165">
        <f t="shared" si="28"/>
        <v>14.018496666666669</v>
      </c>
      <c r="CT165">
        <f t="shared" si="29"/>
        <v>12.725698888888886</v>
      </c>
    </row>
    <row r="166" spans="1:98" ht="15" thickBot="1" x14ac:dyDescent="0.35">
      <c r="A166" s="89"/>
      <c r="B166" s="92"/>
      <c r="C166" s="1" t="s">
        <v>23</v>
      </c>
      <c r="D166">
        <v>10.328480000000001</v>
      </c>
      <c r="E166">
        <v>11.286809999999999</v>
      </c>
      <c r="F166">
        <v>10.35014</v>
      </c>
      <c r="G166">
        <v>11.679729999999999</v>
      </c>
      <c r="H166">
        <v>10.604369999999999</v>
      </c>
      <c r="I166">
        <v>10.834519999999999</v>
      </c>
      <c r="J166">
        <v>10.867520000000001</v>
      </c>
      <c r="K166">
        <v>10.57803</v>
      </c>
      <c r="L166">
        <v>11.673249999999999</v>
      </c>
      <c r="M166">
        <v>10.54308</v>
      </c>
      <c r="N166">
        <v>10.225350000000001</v>
      </c>
      <c r="O166">
        <v>10.480409999999999</v>
      </c>
      <c r="P166">
        <v>10.553380000000001</v>
      </c>
      <c r="Q166">
        <v>10.457839999999999</v>
      </c>
      <c r="R166">
        <v>11.77918</v>
      </c>
      <c r="S166">
        <v>10.170870000000001</v>
      </c>
      <c r="T166">
        <v>11.9321</v>
      </c>
      <c r="U166">
        <v>11.076029999999999</v>
      </c>
      <c r="V166">
        <v>10.8689</v>
      </c>
      <c r="W166">
        <v>11.19271</v>
      </c>
      <c r="X166">
        <v>10.29509</v>
      </c>
      <c r="Y166">
        <v>11.61171</v>
      </c>
      <c r="Z166">
        <v>10.972149999999999</v>
      </c>
      <c r="AA166">
        <v>11.15638</v>
      </c>
      <c r="AB166">
        <v>11.433540000000001</v>
      </c>
      <c r="AC166">
        <v>10.919169999999999</v>
      </c>
      <c r="AD166">
        <v>11.20477</v>
      </c>
      <c r="AE166">
        <v>10.21635</v>
      </c>
      <c r="AF166">
        <v>11.20129</v>
      </c>
      <c r="AG166">
        <v>12.580220000000001</v>
      </c>
      <c r="AH166">
        <v>12.1854</v>
      </c>
      <c r="AI166">
        <v>10.9945</v>
      </c>
      <c r="AJ166">
        <v>11.286799999999999</v>
      </c>
      <c r="AK166">
        <v>11.14268</v>
      </c>
      <c r="AL166">
        <v>10.627689999999999</v>
      </c>
      <c r="AM166">
        <v>11.32685</v>
      </c>
      <c r="AN166">
        <v>11.968019999999999</v>
      </c>
      <c r="AO166">
        <v>12.1469</v>
      </c>
      <c r="AP166">
        <v>12.24061</v>
      </c>
      <c r="AQ166">
        <v>12.3203</v>
      </c>
      <c r="AR166">
        <v>11.755269999999999</v>
      </c>
      <c r="AS166">
        <v>12.49043</v>
      </c>
      <c r="AT166">
        <v>12.037789999999999</v>
      </c>
      <c r="AU166">
        <v>11.98292</v>
      </c>
      <c r="AV166">
        <v>11.57635</v>
      </c>
      <c r="AW166">
        <v>13.24789</v>
      </c>
      <c r="AX166">
        <v>11.897069999999999</v>
      </c>
      <c r="AY166">
        <v>12.58741</v>
      </c>
      <c r="AZ166">
        <v>12.26097</v>
      </c>
      <c r="BA166">
        <v>12.43098</v>
      </c>
      <c r="BB166">
        <v>11.82826</v>
      </c>
      <c r="BC166">
        <v>13.205959999999999</v>
      </c>
      <c r="BD166">
        <v>14.47479</v>
      </c>
      <c r="BE166">
        <v>12.642099999999999</v>
      </c>
      <c r="BF166">
        <v>12.7173</v>
      </c>
      <c r="BG166">
        <v>12.65381</v>
      </c>
      <c r="BH166">
        <v>12.797330000000001</v>
      </c>
      <c r="BI166">
        <v>13.40985</v>
      </c>
      <c r="BJ166">
        <v>14.21171</v>
      </c>
      <c r="BK166">
        <v>12.704219999999999</v>
      </c>
      <c r="BL166">
        <v>12.18116</v>
      </c>
      <c r="BM166">
        <v>12.5322</v>
      </c>
      <c r="BN166">
        <v>12.008319999999999</v>
      </c>
      <c r="BO166">
        <v>13.7273</v>
      </c>
      <c r="BP166">
        <v>13.65842</v>
      </c>
      <c r="BQ166">
        <v>13.03646</v>
      </c>
      <c r="BR166">
        <v>13.85613</v>
      </c>
      <c r="BS166">
        <v>13.463660000000001</v>
      </c>
      <c r="BT166">
        <v>13.94322</v>
      </c>
      <c r="BU166">
        <v>13.163259999999999</v>
      </c>
      <c r="BV166">
        <v>13.19101</v>
      </c>
      <c r="BW166">
        <v>13.5205</v>
      </c>
      <c r="BX166">
        <v>13.29114</v>
      </c>
      <c r="BY166">
        <v>13.38142</v>
      </c>
      <c r="BZ166">
        <v>13.0114</v>
      </c>
      <c r="CA166">
        <v>13.6968</v>
      </c>
      <c r="CB166">
        <v>14.29664</v>
      </c>
      <c r="CC166">
        <v>13.572800000000001</v>
      </c>
      <c r="CD166">
        <v>12.935840000000001</v>
      </c>
      <c r="CE166">
        <v>12.71368</v>
      </c>
      <c r="CF166">
        <v>13.538259999999999</v>
      </c>
      <c r="CG166">
        <v>13.448309999999999</v>
      </c>
      <c r="CH166">
        <v>14.38091</v>
      </c>
      <c r="CI166">
        <v>13.41943</v>
      </c>
      <c r="CJ166">
        <v>14.37101</v>
      </c>
      <c r="CK166">
        <v>14.161899999999999</v>
      </c>
      <c r="CL166">
        <v>15.210889999999999</v>
      </c>
      <c r="CM166">
        <v>13.994770000000001</v>
      </c>
      <c r="CN166">
        <v>14.52951</v>
      </c>
      <c r="CO166">
        <v>14.14653</v>
      </c>
      <c r="CQ166">
        <f t="shared" si="26"/>
        <v>10.969112333333333</v>
      </c>
      <c r="CR166">
        <f t="shared" si="27"/>
        <v>12.305071999999999</v>
      </c>
      <c r="CS166">
        <f t="shared" si="28"/>
        <v>13.546096000000002</v>
      </c>
      <c r="CT166">
        <f t="shared" si="29"/>
        <v>12.273426777777781</v>
      </c>
    </row>
    <row r="167" spans="1:98" ht="15" thickBot="1" x14ac:dyDescent="0.35">
      <c r="A167" s="89"/>
      <c r="B167" s="92"/>
      <c r="C167" s="1" t="s">
        <v>24</v>
      </c>
      <c r="D167">
        <v>9.6723470000000002</v>
      </c>
      <c r="E167">
        <v>10.65582</v>
      </c>
      <c r="F167">
        <v>9.7375039999999995</v>
      </c>
      <c r="G167">
        <v>11.00517</v>
      </c>
      <c r="H167">
        <v>9.950996</v>
      </c>
      <c r="I167">
        <v>10.14744</v>
      </c>
      <c r="J167">
        <v>10.21899</v>
      </c>
      <c r="K167">
        <v>9.9272639999999992</v>
      </c>
      <c r="L167">
        <v>11.062329999999999</v>
      </c>
      <c r="M167">
        <v>9.88476</v>
      </c>
      <c r="N167">
        <v>9.5048220000000008</v>
      </c>
      <c r="O167">
        <v>9.8156429999999997</v>
      </c>
      <c r="P167">
        <v>9.9237850000000005</v>
      </c>
      <c r="Q167">
        <v>9.8806189999999994</v>
      </c>
      <c r="R167">
        <v>11.02289</v>
      </c>
      <c r="S167">
        <v>9.4911659999999998</v>
      </c>
      <c r="T167">
        <v>11.258940000000001</v>
      </c>
      <c r="U167">
        <v>10.407</v>
      </c>
      <c r="V167">
        <v>10.25883</v>
      </c>
      <c r="W167">
        <v>10.56019</v>
      </c>
      <c r="X167">
        <v>9.6111260000000005</v>
      </c>
      <c r="Y167">
        <v>10.90218</v>
      </c>
      <c r="Z167">
        <v>10.271710000000001</v>
      </c>
      <c r="AA167">
        <v>10.492319999999999</v>
      </c>
      <c r="AB167">
        <v>10.809340000000001</v>
      </c>
      <c r="AC167">
        <v>10.242710000000001</v>
      </c>
      <c r="AD167">
        <v>10.5686</v>
      </c>
      <c r="AE167">
        <v>9.5724110000000007</v>
      </c>
      <c r="AF167">
        <v>10.50586</v>
      </c>
      <c r="AG167">
        <v>11.96752</v>
      </c>
      <c r="AH167">
        <v>11.542949999999999</v>
      </c>
      <c r="AI167">
        <v>10.44271</v>
      </c>
      <c r="AJ167">
        <v>10.69628</v>
      </c>
      <c r="AK167">
        <v>10.573029999999999</v>
      </c>
      <c r="AL167">
        <v>10.066409999999999</v>
      </c>
      <c r="AM167">
        <v>10.752230000000001</v>
      </c>
      <c r="AN167">
        <v>11.36646</v>
      </c>
      <c r="AO167">
        <v>11.573829999999999</v>
      </c>
      <c r="AP167">
        <v>11.64208</v>
      </c>
      <c r="AQ167">
        <v>11.6905</v>
      </c>
      <c r="AR167">
        <v>11.167859999999999</v>
      </c>
      <c r="AS167">
        <v>11.858219999999999</v>
      </c>
      <c r="AT167">
        <v>11.43885</v>
      </c>
      <c r="AU167">
        <v>11.332509999999999</v>
      </c>
      <c r="AV167">
        <v>10.95349</v>
      </c>
      <c r="AW167">
        <v>12.62781</v>
      </c>
      <c r="AX167">
        <v>11.31203</v>
      </c>
      <c r="AY167">
        <v>11.939590000000001</v>
      </c>
      <c r="AZ167">
        <v>11.70881</v>
      </c>
      <c r="BA167">
        <v>11.82771</v>
      </c>
      <c r="BB167">
        <v>11.24915</v>
      </c>
      <c r="BC167">
        <v>12.64317</v>
      </c>
      <c r="BD167">
        <v>13.8469</v>
      </c>
      <c r="BE167">
        <v>12.10824</v>
      </c>
      <c r="BF167">
        <v>12.094139999999999</v>
      </c>
      <c r="BG167">
        <v>12.0039</v>
      </c>
      <c r="BH167">
        <v>12.2156</v>
      </c>
      <c r="BI167">
        <v>12.836370000000001</v>
      </c>
      <c r="BJ167">
        <v>13.56556</v>
      </c>
      <c r="BK167">
        <v>12.085520000000001</v>
      </c>
      <c r="BL167">
        <v>11.499790000000001</v>
      </c>
      <c r="BM167">
        <v>11.86673</v>
      </c>
      <c r="BN167">
        <v>11.3812</v>
      </c>
      <c r="BO167">
        <v>13.05725</v>
      </c>
      <c r="BP167">
        <v>12.977040000000001</v>
      </c>
      <c r="BQ167">
        <v>12.392239999999999</v>
      </c>
      <c r="BR167">
        <v>13.19929</v>
      </c>
      <c r="BS167">
        <v>12.804679999999999</v>
      </c>
      <c r="BT167">
        <v>13.298400000000001</v>
      </c>
      <c r="BU167">
        <v>12.44097</v>
      </c>
      <c r="BV167">
        <v>12.537800000000001</v>
      </c>
      <c r="BW167">
        <v>12.874840000000001</v>
      </c>
      <c r="BX167">
        <v>12.63973</v>
      </c>
      <c r="BY167">
        <v>12.73931</v>
      </c>
      <c r="BZ167">
        <v>12.35432</v>
      </c>
      <c r="CA167">
        <v>13.05612</v>
      </c>
      <c r="CB167">
        <v>13.666169999999999</v>
      </c>
      <c r="CC167">
        <v>12.91189</v>
      </c>
      <c r="CD167">
        <v>12.279170000000001</v>
      </c>
      <c r="CE167">
        <v>11.9932</v>
      </c>
      <c r="CF167">
        <v>12.889239999999999</v>
      </c>
      <c r="CG167">
        <v>12.85317</v>
      </c>
      <c r="CH167">
        <v>13.7529</v>
      </c>
      <c r="CI167">
        <v>12.77671</v>
      </c>
      <c r="CJ167">
        <v>13.743220000000001</v>
      </c>
      <c r="CK167">
        <v>13.553470000000001</v>
      </c>
      <c r="CL167">
        <v>14.591480000000001</v>
      </c>
      <c r="CM167">
        <v>13.3748</v>
      </c>
      <c r="CN167">
        <v>13.89987</v>
      </c>
      <c r="CO167">
        <v>13.4993</v>
      </c>
      <c r="CQ167">
        <f t="shared" si="26"/>
        <v>10.311009433333332</v>
      </c>
      <c r="CR167">
        <f t="shared" si="27"/>
        <v>11.705396999999998</v>
      </c>
      <c r="CS167">
        <f t="shared" si="28"/>
        <v>12.896809999999999</v>
      </c>
      <c r="CT167">
        <f t="shared" si="29"/>
        <v>11.637738811111108</v>
      </c>
    </row>
    <row r="168" spans="1:98" ht="15" thickBot="1" x14ac:dyDescent="0.35">
      <c r="A168" s="89"/>
      <c r="B168" s="92"/>
      <c r="C168" s="1" t="s">
        <v>25</v>
      </c>
      <c r="D168">
        <v>8.9317320000000002</v>
      </c>
      <c r="E168">
        <v>9.9599250000000001</v>
      </c>
      <c r="F168">
        <v>9.0467110000000002</v>
      </c>
      <c r="G168">
        <v>10.245799999999999</v>
      </c>
      <c r="H168">
        <v>9.2574480000000001</v>
      </c>
      <c r="I168">
        <v>9.3891489999999997</v>
      </c>
      <c r="J168">
        <v>9.4829229999999995</v>
      </c>
      <c r="K168">
        <v>9.1947379999999992</v>
      </c>
      <c r="L168">
        <v>10.376749999999999</v>
      </c>
      <c r="M168">
        <v>9.1471889999999991</v>
      </c>
      <c r="N168">
        <v>8.7034289999999999</v>
      </c>
      <c r="O168">
        <v>9.0624500000000001</v>
      </c>
      <c r="P168">
        <v>9.1924379999999992</v>
      </c>
      <c r="Q168">
        <v>9.2164009999999994</v>
      </c>
      <c r="R168">
        <v>10.18268</v>
      </c>
      <c r="S168">
        <v>8.7082040000000003</v>
      </c>
      <c r="T168">
        <v>10.48334</v>
      </c>
      <c r="U168">
        <v>9.7162220000000001</v>
      </c>
      <c r="V168">
        <v>9.5615970000000008</v>
      </c>
      <c r="W168">
        <v>9.8457709999999992</v>
      </c>
      <c r="X168">
        <v>8.8800399999999993</v>
      </c>
      <c r="Y168">
        <v>10.116160000000001</v>
      </c>
      <c r="Z168">
        <v>9.4833359999999995</v>
      </c>
      <c r="AA168">
        <v>9.7305700000000002</v>
      </c>
      <c r="AB168">
        <v>10.103680000000001</v>
      </c>
      <c r="AC168">
        <v>9.4851899999999993</v>
      </c>
      <c r="AD168">
        <v>9.8393929999999994</v>
      </c>
      <c r="AE168">
        <v>8.8743470000000002</v>
      </c>
      <c r="AF168">
        <v>9.7225830000000002</v>
      </c>
      <c r="AG168">
        <v>11.283060000000001</v>
      </c>
      <c r="AH168">
        <v>10.85345</v>
      </c>
      <c r="AI168">
        <v>9.7912090000000003</v>
      </c>
      <c r="AJ168">
        <v>10.06053</v>
      </c>
      <c r="AK168">
        <v>9.9008540000000007</v>
      </c>
      <c r="AL168">
        <v>9.4387039999999995</v>
      </c>
      <c r="AM168">
        <v>10.079560000000001</v>
      </c>
      <c r="AN168">
        <v>10.69078</v>
      </c>
      <c r="AO168">
        <v>10.885450000000001</v>
      </c>
      <c r="AP168">
        <v>10.95397</v>
      </c>
      <c r="AQ168">
        <v>10.94781</v>
      </c>
      <c r="AR168">
        <v>10.49715</v>
      </c>
      <c r="AS168">
        <v>11.159420000000001</v>
      </c>
      <c r="AT168">
        <v>10.747949999999999</v>
      </c>
      <c r="AU168">
        <v>10.604200000000001</v>
      </c>
      <c r="AV168">
        <v>10.26788</v>
      </c>
      <c r="AW168">
        <v>11.915430000000001</v>
      </c>
      <c r="AX168">
        <v>10.681900000000001</v>
      </c>
      <c r="AY168">
        <v>11.1701</v>
      </c>
      <c r="AZ168">
        <v>11.053520000000001</v>
      </c>
      <c r="BA168">
        <v>11.13083</v>
      </c>
      <c r="BB168">
        <v>10.5839</v>
      </c>
      <c r="BC168">
        <v>11.95823</v>
      </c>
      <c r="BD168">
        <v>13.12312</v>
      </c>
      <c r="BE168">
        <v>11.474819999999999</v>
      </c>
      <c r="BF168">
        <v>11.356640000000001</v>
      </c>
      <c r="BG168">
        <v>11.25136</v>
      </c>
      <c r="BH168">
        <v>11.53213</v>
      </c>
      <c r="BI168">
        <v>12.173019999999999</v>
      </c>
      <c r="BJ168">
        <v>12.812110000000001</v>
      </c>
      <c r="BK168">
        <v>11.374650000000001</v>
      </c>
      <c r="BL168">
        <v>10.74868</v>
      </c>
      <c r="BM168">
        <v>11.14911</v>
      </c>
      <c r="BN168">
        <v>10.684979999999999</v>
      </c>
      <c r="BO168">
        <v>12.309670000000001</v>
      </c>
      <c r="BP168">
        <v>12.23625</v>
      </c>
      <c r="BQ168">
        <v>11.65967</v>
      </c>
      <c r="BR168">
        <v>12.45022</v>
      </c>
      <c r="BS168">
        <v>12.07081</v>
      </c>
      <c r="BT168">
        <v>12.56484</v>
      </c>
      <c r="BU168">
        <v>11.68355</v>
      </c>
      <c r="BV168">
        <v>11.77139</v>
      </c>
      <c r="BW168">
        <v>12.15544</v>
      </c>
      <c r="BX168">
        <v>11.92104</v>
      </c>
      <c r="BY168">
        <v>12.0436</v>
      </c>
      <c r="BZ168">
        <v>11.64603</v>
      </c>
      <c r="CA168">
        <v>12.31902</v>
      </c>
      <c r="CB168">
        <v>12.965339999999999</v>
      </c>
      <c r="CC168">
        <v>12.147259999999999</v>
      </c>
      <c r="CD168">
        <v>11.58921</v>
      </c>
      <c r="CE168">
        <v>11.19923</v>
      </c>
      <c r="CF168">
        <v>12.147779999999999</v>
      </c>
      <c r="CG168">
        <v>12.176920000000001</v>
      </c>
      <c r="CH168">
        <v>13.06826</v>
      </c>
      <c r="CI168">
        <v>12.08418</v>
      </c>
      <c r="CJ168">
        <v>13.03547</v>
      </c>
      <c r="CK168">
        <v>12.86239</v>
      </c>
      <c r="CL168">
        <v>13.858129999999999</v>
      </c>
      <c r="CM168">
        <v>12.68394</v>
      </c>
      <c r="CN168">
        <v>13.21551</v>
      </c>
      <c r="CO168">
        <v>12.79912</v>
      </c>
      <c r="CQ168">
        <f t="shared" si="26"/>
        <v>9.574108533333332</v>
      </c>
      <c r="CR168">
        <f t="shared" si="27"/>
        <v>11.015689233333335</v>
      </c>
      <c r="CS168">
        <f t="shared" si="28"/>
        <v>12.174901333333334</v>
      </c>
      <c r="CT168">
        <f t="shared" si="29"/>
        <v>10.92156636666666</v>
      </c>
    </row>
    <row r="169" spans="1:98" ht="15" thickBot="1" x14ac:dyDescent="0.35">
      <c r="A169" s="89"/>
      <c r="B169" s="92"/>
      <c r="C169" s="1" t="s">
        <v>26</v>
      </c>
      <c r="D169">
        <v>8.2027199999999993</v>
      </c>
      <c r="E169">
        <v>9.2659529999999997</v>
      </c>
      <c r="F169">
        <v>8.3555580000000003</v>
      </c>
      <c r="G169">
        <v>9.4879049999999996</v>
      </c>
      <c r="H169">
        <v>8.5796690000000009</v>
      </c>
      <c r="I169">
        <v>8.6109080000000002</v>
      </c>
      <c r="J169">
        <v>8.7314980000000002</v>
      </c>
      <c r="K169">
        <v>8.4873589999999997</v>
      </c>
      <c r="L169">
        <v>9.6896939999999994</v>
      </c>
      <c r="M169">
        <v>8.4277169999999995</v>
      </c>
      <c r="N169">
        <v>7.9602120000000003</v>
      </c>
      <c r="O169">
        <v>8.3329970000000007</v>
      </c>
      <c r="P169">
        <v>8.4628230000000002</v>
      </c>
      <c r="Q169">
        <v>8.5571809999999999</v>
      </c>
      <c r="R169">
        <v>9.3458909999999999</v>
      </c>
      <c r="S169">
        <v>7.9445899999999998</v>
      </c>
      <c r="T169">
        <v>9.7208810000000003</v>
      </c>
      <c r="U169">
        <v>9.0254320000000003</v>
      </c>
      <c r="V169">
        <v>8.872973</v>
      </c>
      <c r="W169">
        <v>9.1396409999999992</v>
      </c>
      <c r="X169">
        <v>8.1705419999999993</v>
      </c>
      <c r="Y169">
        <v>9.3611350000000009</v>
      </c>
      <c r="Z169">
        <v>8.6917050000000007</v>
      </c>
      <c r="AA169">
        <v>8.9815480000000001</v>
      </c>
      <c r="AB169">
        <v>9.405386</v>
      </c>
      <c r="AC169">
        <v>8.7292579999999997</v>
      </c>
      <c r="AD169">
        <v>9.1068730000000002</v>
      </c>
      <c r="AE169">
        <v>8.1819670000000002</v>
      </c>
      <c r="AF169">
        <v>8.9308709999999998</v>
      </c>
      <c r="AG169">
        <v>10.61201</v>
      </c>
      <c r="AH169">
        <v>10.165800000000001</v>
      </c>
      <c r="AI169">
        <v>9.1264979999999998</v>
      </c>
      <c r="AJ169">
        <v>9.4073910000000005</v>
      </c>
      <c r="AK169">
        <v>9.2359819999999999</v>
      </c>
      <c r="AL169">
        <v>8.8098170000000007</v>
      </c>
      <c r="AM169">
        <v>9.4084489999999992</v>
      </c>
      <c r="AN169">
        <v>10.01599</v>
      </c>
      <c r="AO169">
        <v>10.200659999999999</v>
      </c>
      <c r="AP169">
        <v>10.259740000000001</v>
      </c>
      <c r="AQ169">
        <v>10.201359999999999</v>
      </c>
      <c r="AR169">
        <v>9.8456170000000007</v>
      </c>
      <c r="AS169">
        <v>10.487030000000001</v>
      </c>
      <c r="AT169">
        <v>10.066549999999999</v>
      </c>
      <c r="AU169">
        <v>9.8896549999999994</v>
      </c>
      <c r="AV169">
        <v>9.6032469999999996</v>
      </c>
      <c r="AW169">
        <v>11.17754</v>
      </c>
      <c r="AX169">
        <v>10.05659</v>
      </c>
      <c r="AY169">
        <v>10.424010000000001</v>
      </c>
      <c r="AZ169">
        <v>10.39673</v>
      </c>
      <c r="BA169">
        <v>10.428179999999999</v>
      </c>
      <c r="BB169">
        <v>9.9141220000000008</v>
      </c>
      <c r="BC169">
        <v>11.24241</v>
      </c>
      <c r="BD169">
        <v>12.398350000000001</v>
      </c>
      <c r="BE169">
        <v>10.846120000000001</v>
      </c>
      <c r="BF169">
        <v>10.631460000000001</v>
      </c>
      <c r="BG169">
        <v>10.522399999999999</v>
      </c>
      <c r="BH169">
        <v>10.85671</v>
      </c>
      <c r="BI169">
        <v>11.498530000000001</v>
      </c>
      <c r="BJ169">
        <v>12.08949</v>
      </c>
      <c r="BK169">
        <v>10.66933</v>
      </c>
      <c r="BL169">
        <v>10.021509999999999</v>
      </c>
      <c r="BM169">
        <v>10.460649999999999</v>
      </c>
      <c r="BN169">
        <v>10.01911</v>
      </c>
      <c r="BO169">
        <v>11.56894</v>
      </c>
      <c r="BP169">
        <v>11.52078</v>
      </c>
      <c r="BQ169">
        <v>10.948029999999999</v>
      </c>
      <c r="BR169">
        <v>11.72861</v>
      </c>
      <c r="BS169">
        <v>11.358739999999999</v>
      </c>
      <c r="BT169">
        <v>11.857480000000001</v>
      </c>
      <c r="BU169">
        <v>10.946820000000001</v>
      </c>
      <c r="BV169">
        <v>11.02739</v>
      </c>
      <c r="BW169">
        <v>11.451549999999999</v>
      </c>
      <c r="BX169">
        <v>11.234159999999999</v>
      </c>
      <c r="BY169">
        <v>11.37811</v>
      </c>
      <c r="BZ169">
        <v>10.95539</v>
      </c>
      <c r="CA169">
        <v>11.5989</v>
      </c>
      <c r="CB169">
        <v>12.246969999999999</v>
      </c>
      <c r="CC169">
        <v>11.4057</v>
      </c>
      <c r="CD169">
        <v>10.9283</v>
      </c>
      <c r="CE169">
        <v>10.455399999999999</v>
      </c>
      <c r="CF169">
        <v>11.42333</v>
      </c>
      <c r="CG169">
        <v>11.52994</v>
      </c>
      <c r="CH169">
        <v>12.398669999999999</v>
      </c>
      <c r="CI169">
        <v>11.43045</v>
      </c>
      <c r="CJ169">
        <v>12.351839999999999</v>
      </c>
      <c r="CK169">
        <v>12.15133</v>
      </c>
      <c r="CL169">
        <v>13.132669999999999</v>
      </c>
      <c r="CM169">
        <v>11.991490000000001</v>
      </c>
      <c r="CN169">
        <v>12.541119999999999</v>
      </c>
      <c r="CO169">
        <v>12.142849999999999</v>
      </c>
      <c r="CQ169">
        <f t="shared" si="26"/>
        <v>8.8457632333333347</v>
      </c>
      <c r="CR169">
        <f t="shared" si="27"/>
        <v>10.329191933333336</v>
      </c>
      <c r="CS169">
        <f t="shared" si="28"/>
        <v>11.473540999999999</v>
      </c>
      <c r="CT169">
        <f t="shared" si="29"/>
        <v>10.216165388888887</v>
      </c>
    </row>
    <row r="170" spans="1:98" ht="15" thickBot="1" x14ac:dyDescent="0.35">
      <c r="A170" s="89"/>
      <c r="B170" s="92"/>
      <c r="C170" s="1" t="s">
        <v>27</v>
      </c>
      <c r="D170">
        <v>7.550281</v>
      </c>
      <c r="E170">
        <v>8.6624999999999996</v>
      </c>
      <c r="F170">
        <v>7.7619090000000002</v>
      </c>
      <c r="G170">
        <v>8.8371490000000001</v>
      </c>
      <c r="H170">
        <v>8.0104349999999993</v>
      </c>
      <c r="I170">
        <v>7.9054630000000001</v>
      </c>
      <c r="J170">
        <v>8.0628879999999992</v>
      </c>
      <c r="K170">
        <v>7.8870639999999996</v>
      </c>
      <c r="L170">
        <v>9.0985279999999999</v>
      </c>
      <c r="M170">
        <v>7.7960779999999996</v>
      </c>
      <c r="N170">
        <v>7.3418000000000001</v>
      </c>
      <c r="O170">
        <v>7.7106659999999998</v>
      </c>
      <c r="P170">
        <v>7.8410820000000001</v>
      </c>
      <c r="Q170">
        <v>7.9719129999999998</v>
      </c>
      <c r="R170">
        <v>8.6281750000000006</v>
      </c>
      <c r="S170">
        <v>7.2737259999999999</v>
      </c>
      <c r="T170">
        <v>9.0643860000000007</v>
      </c>
      <c r="U170">
        <v>8.4094149999999992</v>
      </c>
      <c r="V170">
        <v>8.2684899999999999</v>
      </c>
      <c r="W170">
        <v>8.5200099999999992</v>
      </c>
      <c r="X170">
        <v>7.5808289999999996</v>
      </c>
      <c r="Y170">
        <v>8.7264090000000003</v>
      </c>
      <c r="Z170">
        <v>8.0287050000000004</v>
      </c>
      <c r="AA170">
        <v>8.3372720000000005</v>
      </c>
      <c r="AB170">
        <v>8.7864489999999993</v>
      </c>
      <c r="AC170">
        <v>8.0725739999999995</v>
      </c>
      <c r="AD170">
        <v>8.4670970000000008</v>
      </c>
      <c r="AE170">
        <v>7.5708520000000004</v>
      </c>
      <c r="AF170">
        <v>8.2469730000000006</v>
      </c>
      <c r="AG170">
        <v>10.02858</v>
      </c>
      <c r="AH170">
        <v>9.5659449999999993</v>
      </c>
      <c r="AI170">
        <v>8.528454</v>
      </c>
      <c r="AJ170">
        <v>8.8105989999999998</v>
      </c>
      <c r="AK170">
        <v>8.6631149999999995</v>
      </c>
      <c r="AL170">
        <v>8.248939</v>
      </c>
      <c r="AM170">
        <v>8.8345739999999999</v>
      </c>
      <c r="AN170">
        <v>9.422193</v>
      </c>
      <c r="AO170">
        <v>9.6017910000000004</v>
      </c>
      <c r="AP170">
        <v>9.671576</v>
      </c>
      <c r="AQ170">
        <v>9.5570450000000005</v>
      </c>
      <c r="AR170">
        <v>9.2728420000000007</v>
      </c>
      <c r="AS170">
        <v>9.9144260000000006</v>
      </c>
      <c r="AT170">
        <v>9.4561410000000006</v>
      </c>
      <c r="AU170">
        <v>9.2695030000000003</v>
      </c>
      <c r="AV170">
        <v>9.0344619999999995</v>
      </c>
      <c r="AW170">
        <v>10.53511</v>
      </c>
      <c r="AX170">
        <v>9.48489</v>
      </c>
      <c r="AY170">
        <v>9.7748139999999992</v>
      </c>
      <c r="AZ170">
        <v>9.8338029999999996</v>
      </c>
      <c r="BA170">
        <v>9.8200760000000002</v>
      </c>
      <c r="BB170">
        <v>9.3158209999999997</v>
      </c>
      <c r="BC170">
        <v>10.62819</v>
      </c>
      <c r="BD170">
        <v>11.753360000000001</v>
      </c>
      <c r="BE170">
        <v>10.28078</v>
      </c>
      <c r="BF170">
        <v>9.9917750000000005</v>
      </c>
      <c r="BG170">
        <v>9.8996919999999999</v>
      </c>
      <c r="BH170">
        <v>10.26351</v>
      </c>
      <c r="BI170">
        <v>10.91018</v>
      </c>
      <c r="BJ170">
        <v>11.45899</v>
      </c>
      <c r="BK170">
        <v>10.0564</v>
      </c>
      <c r="BL170">
        <v>9.4104639999999993</v>
      </c>
      <c r="BM170">
        <v>9.8676650000000006</v>
      </c>
      <c r="BN170">
        <v>9.4453130000000005</v>
      </c>
      <c r="BO170">
        <v>10.940950000000001</v>
      </c>
      <c r="BP170">
        <v>10.912660000000001</v>
      </c>
      <c r="BQ170">
        <v>10.33061</v>
      </c>
      <c r="BR170">
        <v>11.12748</v>
      </c>
      <c r="BS170">
        <v>10.758940000000001</v>
      </c>
      <c r="BT170">
        <v>11.25666</v>
      </c>
      <c r="BU170">
        <v>10.311170000000001</v>
      </c>
      <c r="BV170">
        <v>10.40122</v>
      </c>
      <c r="BW170">
        <v>10.8337</v>
      </c>
      <c r="BX170">
        <v>10.645580000000001</v>
      </c>
      <c r="BY170">
        <v>10.789099999999999</v>
      </c>
      <c r="BZ170">
        <v>10.355420000000001</v>
      </c>
      <c r="CA170">
        <v>10.999280000000001</v>
      </c>
      <c r="CB170">
        <v>11.621980000000001</v>
      </c>
      <c r="CC170">
        <v>10.786099999999999</v>
      </c>
      <c r="CD170">
        <v>10.35305</v>
      </c>
      <c r="CE170">
        <v>9.8406000000000002</v>
      </c>
      <c r="CF170">
        <v>10.814080000000001</v>
      </c>
      <c r="CG170">
        <v>10.98166</v>
      </c>
      <c r="CH170">
        <v>11.840529999999999</v>
      </c>
      <c r="CI170">
        <v>10.87576</v>
      </c>
      <c r="CJ170">
        <v>11.768319999999999</v>
      </c>
      <c r="CK170">
        <v>11.557079999999999</v>
      </c>
      <c r="CL170">
        <v>12.50042</v>
      </c>
      <c r="CM170">
        <v>11.41314</v>
      </c>
      <c r="CN170">
        <v>11.975960000000001</v>
      </c>
      <c r="CO170">
        <v>11.580730000000001</v>
      </c>
      <c r="CQ170">
        <f t="shared" si="26"/>
        <v>8.2149232666666681</v>
      </c>
      <c r="CR170">
        <f t="shared" si="27"/>
        <v>9.7286331999999991</v>
      </c>
      <c r="CS170">
        <f t="shared" si="28"/>
        <v>10.876520733333335</v>
      </c>
      <c r="CT170">
        <f t="shared" si="29"/>
        <v>9.6066924000000018</v>
      </c>
    </row>
    <row r="171" spans="1:98" ht="15" thickBot="1" x14ac:dyDescent="0.35">
      <c r="A171" s="89"/>
      <c r="B171" s="92"/>
      <c r="C171" s="1" t="s">
        <v>28</v>
      </c>
      <c r="D171">
        <v>7.0423229999999997</v>
      </c>
      <c r="E171">
        <v>8.1929449999999999</v>
      </c>
      <c r="F171">
        <v>7.3117190000000001</v>
      </c>
      <c r="G171">
        <v>8.3371230000000001</v>
      </c>
      <c r="H171">
        <v>7.5806129999999996</v>
      </c>
      <c r="I171">
        <v>7.3513419999999998</v>
      </c>
      <c r="J171">
        <v>7.5620539999999998</v>
      </c>
      <c r="K171">
        <v>7.4242619999999997</v>
      </c>
      <c r="L171">
        <v>8.653378</v>
      </c>
      <c r="M171">
        <v>7.2951389999999998</v>
      </c>
      <c r="N171">
        <v>6.8700419999999998</v>
      </c>
      <c r="O171">
        <v>7.2413610000000004</v>
      </c>
      <c r="P171">
        <v>7.3810200000000004</v>
      </c>
      <c r="Q171">
        <v>7.532375</v>
      </c>
      <c r="R171">
        <v>8.0744489999999995</v>
      </c>
      <c r="S171">
        <v>6.7542</v>
      </c>
      <c r="T171">
        <v>8.5520569999999996</v>
      </c>
      <c r="U171">
        <v>7.9154309999999999</v>
      </c>
      <c r="V171">
        <v>7.8100209999999999</v>
      </c>
      <c r="W171">
        <v>8.0331720000000004</v>
      </c>
      <c r="X171">
        <v>7.1378940000000002</v>
      </c>
      <c r="Y171">
        <v>8.2388870000000001</v>
      </c>
      <c r="Z171">
        <v>7.5267799999999996</v>
      </c>
      <c r="AA171">
        <v>7.8388299999999997</v>
      </c>
      <c r="AB171">
        <v>8.3156890000000008</v>
      </c>
      <c r="AC171">
        <v>7.5749370000000003</v>
      </c>
      <c r="AD171">
        <v>7.9707350000000003</v>
      </c>
      <c r="AE171">
        <v>7.109057</v>
      </c>
      <c r="AF171">
        <v>7.7210640000000001</v>
      </c>
      <c r="AG171">
        <v>9.5872969999999995</v>
      </c>
      <c r="AH171">
        <v>9.1104059999999993</v>
      </c>
      <c r="AI171">
        <v>8.0562740000000002</v>
      </c>
      <c r="AJ171">
        <v>8.3552479999999996</v>
      </c>
      <c r="AK171">
        <v>8.2163269999999997</v>
      </c>
      <c r="AL171">
        <v>7.8147779999999996</v>
      </c>
      <c r="AM171">
        <v>8.3752820000000003</v>
      </c>
      <c r="AN171">
        <v>8.96997</v>
      </c>
      <c r="AO171">
        <v>9.1421130000000002</v>
      </c>
      <c r="AP171">
        <v>9.2153620000000007</v>
      </c>
      <c r="AQ171">
        <v>9.0557929999999995</v>
      </c>
      <c r="AR171">
        <v>8.8187350000000002</v>
      </c>
      <c r="AS171">
        <v>9.4720030000000008</v>
      </c>
      <c r="AT171">
        <v>8.9787009999999992</v>
      </c>
      <c r="AU171">
        <v>8.7784600000000008</v>
      </c>
      <c r="AV171">
        <v>8.5961590000000001</v>
      </c>
      <c r="AW171">
        <v>10.03495</v>
      </c>
      <c r="AX171">
        <v>9.0377120000000009</v>
      </c>
      <c r="AY171">
        <v>9.2711000000000006</v>
      </c>
      <c r="AZ171">
        <v>9.3963660000000004</v>
      </c>
      <c r="BA171">
        <v>9.3605780000000003</v>
      </c>
      <c r="BB171">
        <v>8.8417019999999997</v>
      </c>
      <c r="BC171">
        <v>10.147790000000001</v>
      </c>
      <c r="BD171">
        <v>11.249840000000001</v>
      </c>
      <c r="BE171">
        <v>9.8443810000000003</v>
      </c>
      <c r="BF171">
        <v>9.4737380000000009</v>
      </c>
      <c r="BG171">
        <v>9.4353999999999996</v>
      </c>
      <c r="BH171">
        <v>9.7945379999999993</v>
      </c>
      <c r="BI171">
        <v>10.456379999999999</v>
      </c>
      <c r="BJ171">
        <v>10.96435</v>
      </c>
      <c r="BK171">
        <v>9.5877009999999991</v>
      </c>
      <c r="BL171">
        <v>8.9482959999999991</v>
      </c>
      <c r="BM171">
        <v>9.4218419999999998</v>
      </c>
      <c r="BN171">
        <v>9.0007269999999995</v>
      </c>
      <c r="BO171">
        <v>10.46386</v>
      </c>
      <c r="BP171">
        <v>10.444929999999999</v>
      </c>
      <c r="BQ171">
        <v>9.8353459999999995</v>
      </c>
      <c r="BR171">
        <v>10.6736</v>
      </c>
      <c r="BS171">
        <v>10.305440000000001</v>
      </c>
      <c r="BT171">
        <v>10.805899999999999</v>
      </c>
      <c r="BU171">
        <v>9.8197050000000008</v>
      </c>
      <c r="BV171">
        <v>9.9180650000000004</v>
      </c>
      <c r="BW171">
        <v>10.34483</v>
      </c>
      <c r="BX171">
        <v>10.18966</v>
      </c>
      <c r="BY171">
        <v>10.32788</v>
      </c>
      <c r="BZ171">
        <v>9.8943630000000002</v>
      </c>
      <c r="CA171">
        <v>10.54487</v>
      </c>
      <c r="CB171">
        <v>11.15114</v>
      </c>
      <c r="CC171">
        <v>10.32077</v>
      </c>
      <c r="CD171">
        <v>9.9099590000000006</v>
      </c>
      <c r="CE171">
        <v>9.3696230000000007</v>
      </c>
      <c r="CF171">
        <v>10.3477</v>
      </c>
      <c r="CG171">
        <v>10.56372</v>
      </c>
      <c r="CH171">
        <v>11.42323</v>
      </c>
      <c r="CI171">
        <v>10.453139999999999</v>
      </c>
      <c r="CJ171">
        <v>11.318350000000001</v>
      </c>
      <c r="CK171">
        <v>11.107989999999999</v>
      </c>
      <c r="CL171">
        <v>12.00179</v>
      </c>
      <c r="CM171">
        <v>10.967650000000001</v>
      </c>
      <c r="CN171">
        <v>11.53913</v>
      </c>
      <c r="CO171">
        <v>11.14457</v>
      </c>
      <c r="CQ171">
        <f t="shared" si="26"/>
        <v>7.7312065333333351</v>
      </c>
      <c r="CR171">
        <f t="shared" si="27"/>
        <v>9.2617378999999982</v>
      </c>
      <c r="CS171">
        <f t="shared" si="28"/>
        <v>10.418602533333331</v>
      </c>
      <c r="CT171">
        <f t="shared" si="29"/>
        <v>9.1371823222222215</v>
      </c>
    </row>
    <row r="172" spans="1:98" ht="15" thickBot="1" x14ac:dyDescent="0.35">
      <c r="A172" s="89"/>
      <c r="B172" s="92"/>
      <c r="C172" s="1" t="s">
        <v>29</v>
      </c>
      <c r="D172">
        <v>6.644838</v>
      </c>
      <c r="E172">
        <v>7.8410760000000002</v>
      </c>
      <c r="F172">
        <v>6.9576000000000002</v>
      </c>
      <c r="G172">
        <v>7.9427690000000002</v>
      </c>
      <c r="H172">
        <v>7.2547449999999998</v>
      </c>
      <c r="I172">
        <v>6.9103000000000003</v>
      </c>
      <c r="J172">
        <v>7.1809830000000003</v>
      </c>
      <c r="K172">
        <v>7.0536709999999996</v>
      </c>
      <c r="L172">
        <v>8.3100889999999996</v>
      </c>
      <c r="M172">
        <v>6.9007059999999996</v>
      </c>
      <c r="N172">
        <v>6.5085230000000003</v>
      </c>
      <c r="O172">
        <v>6.8789920000000002</v>
      </c>
      <c r="P172">
        <v>7.036975</v>
      </c>
      <c r="Q172">
        <v>7.198512</v>
      </c>
      <c r="R172">
        <v>7.6409219999999998</v>
      </c>
      <c r="S172">
        <v>6.3465509999999998</v>
      </c>
      <c r="T172">
        <v>8.1349509999999992</v>
      </c>
      <c r="U172">
        <v>7.5227909999999998</v>
      </c>
      <c r="V172">
        <v>7.4689180000000004</v>
      </c>
      <c r="W172">
        <v>7.6530290000000001</v>
      </c>
      <c r="X172">
        <v>6.7962889999999998</v>
      </c>
      <c r="Y172">
        <v>7.8666960000000001</v>
      </c>
      <c r="Z172">
        <v>7.1380530000000002</v>
      </c>
      <c r="AA172">
        <v>7.4535900000000002</v>
      </c>
      <c r="AB172">
        <v>7.9394629999999999</v>
      </c>
      <c r="AC172">
        <v>7.1911110000000003</v>
      </c>
      <c r="AD172">
        <v>7.5804210000000003</v>
      </c>
      <c r="AE172">
        <v>6.7456110000000002</v>
      </c>
      <c r="AF172">
        <v>7.3047380000000004</v>
      </c>
      <c r="AG172">
        <v>9.2453319999999994</v>
      </c>
      <c r="AH172">
        <v>8.7491269999999997</v>
      </c>
      <c r="AI172">
        <v>7.6821330000000003</v>
      </c>
      <c r="AJ172">
        <v>8.0217869999999998</v>
      </c>
      <c r="AK172">
        <v>7.8650549999999999</v>
      </c>
      <c r="AL172">
        <v>7.4783049999999998</v>
      </c>
      <c r="AM172">
        <v>8.0145999999999997</v>
      </c>
      <c r="AN172">
        <v>8.626709</v>
      </c>
      <c r="AO172">
        <v>8.7885489999999997</v>
      </c>
      <c r="AP172">
        <v>8.8492510000000006</v>
      </c>
      <c r="AQ172">
        <v>8.6576640000000005</v>
      </c>
      <c r="AR172">
        <v>8.4520199999999992</v>
      </c>
      <c r="AS172">
        <v>9.1129630000000006</v>
      </c>
      <c r="AT172">
        <v>8.5894390000000005</v>
      </c>
      <c r="AU172">
        <v>8.3683390000000006</v>
      </c>
      <c r="AV172">
        <v>8.2536559999999994</v>
      </c>
      <c r="AW172">
        <v>9.6430710000000008</v>
      </c>
      <c r="AX172">
        <v>8.6885630000000003</v>
      </c>
      <c r="AY172">
        <v>8.8717919999999992</v>
      </c>
      <c r="AZ172">
        <v>9.0538260000000008</v>
      </c>
      <c r="BA172">
        <v>8.9998760000000004</v>
      </c>
      <c r="BB172">
        <v>8.4660989999999998</v>
      </c>
      <c r="BC172">
        <v>9.7589900000000007</v>
      </c>
      <c r="BD172">
        <v>10.852679999999999</v>
      </c>
      <c r="BE172">
        <v>9.5029339999999998</v>
      </c>
      <c r="BF172">
        <v>9.0557660000000002</v>
      </c>
      <c r="BG172">
        <v>9.0776749999999993</v>
      </c>
      <c r="BH172">
        <v>9.4206559999999993</v>
      </c>
      <c r="BI172">
        <v>10.09395</v>
      </c>
      <c r="BJ172">
        <v>10.58038</v>
      </c>
      <c r="BK172">
        <v>9.2231939999999994</v>
      </c>
      <c r="BL172">
        <v>8.5964899999999993</v>
      </c>
      <c r="BM172">
        <v>9.0729839999999999</v>
      </c>
      <c r="BN172">
        <v>8.6596910000000005</v>
      </c>
      <c r="BO172">
        <v>10.08582</v>
      </c>
      <c r="BP172">
        <v>10.076359999999999</v>
      </c>
      <c r="BQ172">
        <v>9.4417229999999996</v>
      </c>
      <c r="BR172">
        <v>10.332509999999999</v>
      </c>
      <c r="BS172">
        <v>9.9457889999999995</v>
      </c>
      <c r="BT172">
        <v>10.450760000000001</v>
      </c>
      <c r="BU172">
        <v>9.4347089999999998</v>
      </c>
      <c r="BV172">
        <v>9.5355969999999992</v>
      </c>
      <c r="BW172">
        <v>9.9603409999999997</v>
      </c>
      <c r="BX172">
        <v>9.8374389999999998</v>
      </c>
      <c r="BY172">
        <v>9.9624790000000001</v>
      </c>
      <c r="BZ172">
        <v>9.5349170000000001</v>
      </c>
      <c r="CA172">
        <v>10.194229999999999</v>
      </c>
      <c r="CB172">
        <v>10.784789999999999</v>
      </c>
      <c r="CC172">
        <v>9.9525050000000004</v>
      </c>
      <c r="CD172">
        <v>9.5660290000000003</v>
      </c>
      <c r="CE172">
        <v>8.9872370000000004</v>
      </c>
      <c r="CF172">
        <v>9.9910739999999993</v>
      </c>
      <c r="CG172">
        <v>10.235060000000001</v>
      </c>
      <c r="CH172">
        <v>11.09703</v>
      </c>
      <c r="CI172">
        <v>10.12129</v>
      </c>
      <c r="CJ172">
        <v>10.968159999999999</v>
      </c>
      <c r="CK172">
        <v>10.76074</v>
      </c>
      <c r="CL172">
        <v>11.60727</v>
      </c>
      <c r="CM172">
        <v>10.61604</v>
      </c>
      <c r="CN172">
        <v>11.198589999999999</v>
      </c>
      <c r="CO172">
        <v>10.812279999999999</v>
      </c>
      <c r="CQ172">
        <f t="shared" si="26"/>
        <v>7.3549414999999998</v>
      </c>
      <c r="CR172">
        <f t="shared" si="27"/>
        <v>8.8933016333333335</v>
      </c>
      <c r="CS172">
        <f t="shared" si="28"/>
        <v>10.060664466666669</v>
      </c>
      <c r="CT172">
        <f t="shared" si="29"/>
        <v>8.7696358666666665</v>
      </c>
    </row>
    <row r="173" spans="1:98" ht="15" thickBot="1" x14ac:dyDescent="0.35">
      <c r="A173" s="90"/>
      <c r="B173" s="93"/>
      <c r="C173" s="1" t="s">
        <v>30</v>
      </c>
      <c r="D173">
        <v>6.345777</v>
      </c>
      <c r="E173">
        <v>7.569394</v>
      </c>
      <c r="F173">
        <v>6.6710570000000002</v>
      </c>
      <c r="G173">
        <v>7.6217839999999999</v>
      </c>
      <c r="H173">
        <v>7.0044979999999999</v>
      </c>
      <c r="I173">
        <v>6.552333</v>
      </c>
      <c r="J173">
        <v>6.882231</v>
      </c>
      <c r="K173">
        <v>6.7624659999999999</v>
      </c>
      <c r="L173">
        <v>8.0234199999999998</v>
      </c>
      <c r="M173">
        <v>6.5871219999999999</v>
      </c>
      <c r="N173">
        <v>6.2174230000000001</v>
      </c>
      <c r="O173">
        <v>6.5856779999999997</v>
      </c>
      <c r="P173">
        <v>6.7721770000000001</v>
      </c>
      <c r="Q173">
        <v>6.9399490000000004</v>
      </c>
      <c r="R173">
        <v>7.288189</v>
      </c>
      <c r="S173">
        <v>6.0069869999999996</v>
      </c>
      <c r="T173">
        <v>7.7874509999999999</v>
      </c>
      <c r="U173">
        <v>7.2180730000000004</v>
      </c>
      <c r="V173">
        <v>7.181508</v>
      </c>
      <c r="W173">
        <v>7.3384020000000003</v>
      </c>
      <c r="X173">
        <v>6.5182510000000002</v>
      </c>
      <c r="Y173">
        <v>7.5705460000000002</v>
      </c>
      <c r="Z173">
        <v>6.8299750000000001</v>
      </c>
      <c r="AA173">
        <v>7.1560740000000003</v>
      </c>
      <c r="AB173">
        <v>7.6211000000000002</v>
      </c>
      <c r="AC173">
        <v>6.8836779999999997</v>
      </c>
      <c r="AD173">
        <v>7.248964</v>
      </c>
      <c r="AE173">
        <v>6.4348869999999998</v>
      </c>
      <c r="AF173">
        <v>6.9666899999999998</v>
      </c>
      <c r="AG173">
        <v>8.9757119999999997</v>
      </c>
      <c r="AH173">
        <v>8.4664940000000009</v>
      </c>
      <c r="AI173">
        <v>7.3892049999999996</v>
      </c>
      <c r="AJ173">
        <v>7.7636180000000001</v>
      </c>
      <c r="AK173">
        <v>7.5844860000000001</v>
      </c>
      <c r="AL173">
        <v>7.200202</v>
      </c>
      <c r="AM173">
        <v>7.7292719999999999</v>
      </c>
      <c r="AN173">
        <v>8.3452260000000003</v>
      </c>
      <c r="AO173">
        <v>8.4970770000000009</v>
      </c>
      <c r="AP173">
        <v>8.5548990000000007</v>
      </c>
      <c r="AQ173">
        <v>8.333399</v>
      </c>
      <c r="AR173">
        <v>8.1550750000000001</v>
      </c>
      <c r="AS173">
        <v>8.8118639999999999</v>
      </c>
      <c r="AT173">
        <v>8.2624860000000009</v>
      </c>
      <c r="AU173">
        <v>8.0233790000000003</v>
      </c>
      <c r="AV173">
        <v>7.9862549999999999</v>
      </c>
      <c r="AW173">
        <v>9.3147459999999995</v>
      </c>
      <c r="AX173">
        <v>8.3891179999999999</v>
      </c>
      <c r="AY173">
        <v>8.5587529999999994</v>
      </c>
      <c r="AZ173">
        <v>8.7829910000000009</v>
      </c>
      <c r="BA173">
        <v>8.7156369999999992</v>
      </c>
      <c r="BB173">
        <v>8.157762</v>
      </c>
      <c r="BC173">
        <v>9.4499940000000002</v>
      </c>
      <c r="BD173">
        <v>10.513479999999999</v>
      </c>
      <c r="BE173">
        <v>9.2239280000000008</v>
      </c>
      <c r="BF173">
        <v>8.7209109999999992</v>
      </c>
      <c r="BG173">
        <v>8.7774339999999995</v>
      </c>
      <c r="BH173">
        <v>9.1115759999999995</v>
      </c>
      <c r="BI173">
        <v>9.7883569999999995</v>
      </c>
      <c r="BJ173">
        <v>10.267939999999999</v>
      </c>
      <c r="BK173">
        <v>8.9287039999999998</v>
      </c>
      <c r="BL173">
        <v>8.3117579999999993</v>
      </c>
      <c r="BM173">
        <v>8.7851999999999997</v>
      </c>
      <c r="BN173">
        <v>8.3852229999999999</v>
      </c>
      <c r="BO173">
        <v>9.7671449999999993</v>
      </c>
      <c r="BP173">
        <v>9.7749570000000006</v>
      </c>
      <c r="BQ173">
        <v>9.1192410000000006</v>
      </c>
      <c r="BR173">
        <v>10.03495</v>
      </c>
      <c r="BS173">
        <v>9.6486330000000002</v>
      </c>
      <c r="BT173">
        <v>10.161670000000001</v>
      </c>
      <c r="BU173">
        <v>9.1287059999999993</v>
      </c>
      <c r="BV173">
        <v>9.2326379999999997</v>
      </c>
      <c r="BW173">
        <v>9.6536399999999993</v>
      </c>
      <c r="BX173">
        <v>9.5595859999999995</v>
      </c>
      <c r="BY173">
        <v>9.6656359999999992</v>
      </c>
      <c r="BZ173">
        <v>9.2372379999999996</v>
      </c>
      <c r="CA173">
        <v>9.9080539999999999</v>
      </c>
      <c r="CB173">
        <v>10.484859999999999</v>
      </c>
      <c r="CC173">
        <v>9.6620589999999993</v>
      </c>
      <c r="CD173">
        <v>9.2902369999999994</v>
      </c>
      <c r="CE173">
        <v>8.658728</v>
      </c>
      <c r="CF173">
        <v>9.7071380000000005</v>
      </c>
      <c r="CG173">
        <v>9.9790189999999992</v>
      </c>
      <c r="CH173">
        <v>10.82302</v>
      </c>
      <c r="CI173">
        <v>9.8504529999999999</v>
      </c>
      <c r="CJ173">
        <v>10.675929999999999</v>
      </c>
      <c r="CK173">
        <v>10.481590000000001</v>
      </c>
      <c r="CL173">
        <v>11.283110000000001</v>
      </c>
      <c r="CM173">
        <v>10.33761</v>
      </c>
      <c r="CN173">
        <v>10.93817</v>
      </c>
      <c r="CO173">
        <v>10.56127</v>
      </c>
      <c r="CQ173">
        <f t="shared" si="26"/>
        <v>7.0520598666666663</v>
      </c>
      <c r="CR173">
        <f t="shared" si="27"/>
        <v>8.5934755999999997</v>
      </c>
      <c r="CS173">
        <f t="shared" si="28"/>
        <v>9.7702489666666636</v>
      </c>
      <c r="CT173">
        <f t="shared" si="29"/>
        <v>8.4719281444444441</v>
      </c>
    </row>
    <row r="175" spans="1:98" ht="15" thickBot="1" x14ac:dyDescent="0.35"/>
    <row r="176" spans="1:98" ht="15" thickBot="1" x14ac:dyDescent="0.35">
      <c r="A176" s="94" t="s">
        <v>42</v>
      </c>
      <c r="B176" s="95"/>
      <c r="C176" s="96"/>
      <c r="D176">
        <f>AVERAGE(D98:D121)</f>
        <v>7.8453584583333331</v>
      </c>
      <c r="E176">
        <f t="shared" ref="E176:BP176" si="30">AVERAGE(E98:E121)</f>
        <v>8.9345247916666679</v>
      </c>
      <c r="F176">
        <f t="shared" si="30"/>
        <v>7.9795691666666668</v>
      </c>
      <c r="G176">
        <f t="shared" si="30"/>
        <v>9.0670812499999993</v>
      </c>
      <c r="H176">
        <f t="shared" si="30"/>
        <v>8.320168875000002</v>
      </c>
      <c r="I176">
        <f t="shared" si="30"/>
        <v>8.0872375416666671</v>
      </c>
      <c r="J176">
        <f t="shared" si="30"/>
        <v>8.3533338749999988</v>
      </c>
      <c r="K176">
        <f t="shared" si="30"/>
        <v>8.1784697083333331</v>
      </c>
      <c r="L176">
        <f t="shared" si="30"/>
        <v>9.3321709166666675</v>
      </c>
      <c r="M176">
        <f t="shared" si="30"/>
        <v>8.0317558333333334</v>
      </c>
      <c r="N176">
        <f t="shared" si="30"/>
        <v>7.6031644583333327</v>
      </c>
      <c r="O176">
        <f t="shared" si="30"/>
        <v>7.9886413333333346</v>
      </c>
      <c r="P176">
        <f t="shared" si="30"/>
        <v>8.1393372500000005</v>
      </c>
      <c r="Q176">
        <f t="shared" si="30"/>
        <v>8.2239435000000007</v>
      </c>
      <c r="R176">
        <f t="shared" si="30"/>
        <v>8.8779652083333342</v>
      </c>
      <c r="S176">
        <f t="shared" si="30"/>
        <v>7.5264773333333332</v>
      </c>
      <c r="T176">
        <f t="shared" si="30"/>
        <v>9.2118586249999996</v>
      </c>
      <c r="U176">
        <f t="shared" si="30"/>
        <v>8.6567638333333328</v>
      </c>
      <c r="V176">
        <f t="shared" si="30"/>
        <v>8.5004016250000003</v>
      </c>
      <c r="W176">
        <f t="shared" si="30"/>
        <v>8.6850785000000013</v>
      </c>
      <c r="X176">
        <f t="shared" si="30"/>
        <v>7.8877362916666653</v>
      </c>
      <c r="Y176">
        <f t="shared" si="30"/>
        <v>9.0342252500000004</v>
      </c>
      <c r="Z176">
        <f t="shared" si="30"/>
        <v>8.2936923750000009</v>
      </c>
      <c r="AA176">
        <f t="shared" si="30"/>
        <v>8.5745364166666675</v>
      </c>
      <c r="AB176">
        <f t="shared" si="30"/>
        <v>9.0009553333333354</v>
      </c>
      <c r="AC176">
        <f t="shared" si="30"/>
        <v>8.330692083333334</v>
      </c>
      <c r="AD176">
        <f t="shared" si="30"/>
        <v>8.6510838750000012</v>
      </c>
      <c r="AE176">
        <f t="shared" si="30"/>
        <v>7.7289149583333341</v>
      </c>
      <c r="AF176">
        <f t="shared" si="30"/>
        <v>8.4714936666666674</v>
      </c>
      <c r="AG176">
        <f t="shared" si="30"/>
        <v>10.263895291666666</v>
      </c>
      <c r="AH176">
        <f t="shared" si="30"/>
        <v>9.3956332916666643</v>
      </c>
      <c r="AI176">
        <f t="shared" si="30"/>
        <v>8.324132166666665</v>
      </c>
      <c r="AJ176">
        <f t="shared" si="30"/>
        <v>8.642634666666666</v>
      </c>
      <c r="AK176">
        <f t="shared" si="30"/>
        <v>8.4446754999999971</v>
      </c>
      <c r="AL176">
        <f t="shared" si="30"/>
        <v>8.0999609583333338</v>
      </c>
      <c r="AM176">
        <f t="shared" si="30"/>
        <v>8.5979050416666656</v>
      </c>
      <c r="AN176">
        <f t="shared" si="30"/>
        <v>9.240940583333332</v>
      </c>
      <c r="AO176">
        <f t="shared" si="30"/>
        <v>9.363318416666667</v>
      </c>
      <c r="AP176">
        <f t="shared" si="30"/>
        <v>9.5239480833333339</v>
      </c>
      <c r="AQ176">
        <f t="shared" si="30"/>
        <v>9.304194374999998</v>
      </c>
      <c r="AR176">
        <f t="shared" si="30"/>
        <v>9.0144345000000001</v>
      </c>
      <c r="AS176">
        <f t="shared" si="30"/>
        <v>9.6822882083333344</v>
      </c>
      <c r="AT176">
        <f t="shared" si="30"/>
        <v>9.1800725416666662</v>
      </c>
      <c r="AU176">
        <f t="shared" si="30"/>
        <v>8.9939399583333337</v>
      </c>
      <c r="AV176">
        <f t="shared" si="30"/>
        <v>8.8973085416666695</v>
      </c>
      <c r="AW176">
        <f t="shared" si="30"/>
        <v>10.236956666666666</v>
      </c>
      <c r="AX176">
        <f t="shared" si="30"/>
        <v>9.2435092083333341</v>
      </c>
      <c r="AY176">
        <f t="shared" si="30"/>
        <v>9.5894295000000014</v>
      </c>
      <c r="AZ176">
        <f t="shared" si="30"/>
        <v>9.6575629999999979</v>
      </c>
      <c r="BA176">
        <f t="shared" si="30"/>
        <v>9.6326355833333324</v>
      </c>
      <c r="BB176">
        <f t="shared" si="30"/>
        <v>9.0478261666666686</v>
      </c>
      <c r="BC176">
        <f t="shared" si="30"/>
        <v>10.359789541666666</v>
      </c>
      <c r="BD176">
        <f t="shared" si="30"/>
        <v>11.499236708333333</v>
      </c>
      <c r="BE176">
        <f t="shared" si="30"/>
        <v>10.115164416666667</v>
      </c>
      <c r="BF176">
        <f t="shared" si="30"/>
        <v>9.741641958333334</v>
      </c>
      <c r="BG176">
        <f t="shared" si="30"/>
        <v>9.6780338750000006</v>
      </c>
      <c r="BH176">
        <f t="shared" si="30"/>
        <v>9.985830374999999</v>
      </c>
      <c r="BI176">
        <f t="shared" si="30"/>
        <v>10.602402125000001</v>
      </c>
      <c r="BJ176">
        <f t="shared" si="30"/>
        <v>11.216494375000002</v>
      </c>
      <c r="BK176">
        <f t="shared" si="30"/>
        <v>9.838913833333331</v>
      </c>
      <c r="BL176">
        <f t="shared" si="30"/>
        <v>9.6664949583333346</v>
      </c>
      <c r="BM176">
        <f t="shared" si="30"/>
        <v>10.114121916666667</v>
      </c>
      <c r="BN176">
        <f t="shared" si="30"/>
        <v>9.6982884583333355</v>
      </c>
      <c r="BO176">
        <f t="shared" si="30"/>
        <v>11.134838041666667</v>
      </c>
      <c r="BP176">
        <f t="shared" si="30"/>
        <v>11.131769624999999</v>
      </c>
      <c r="BQ176">
        <f t="shared" ref="BQ176:CO176" si="31">AVERAGE(BQ98:BQ121)</f>
        <v>10.523776</v>
      </c>
      <c r="BR176">
        <f t="shared" si="31"/>
        <v>11.37846679166667</v>
      </c>
      <c r="BS176">
        <f t="shared" si="31"/>
        <v>10.967465583333334</v>
      </c>
      <c r="BT176">
        <f t="shared" si="31"/>
        <v>11.516060083333331</v>
      </c>
      <c r="BU176">
        <f t="shared" si="31"/>
        <v>10.569636125000004</v>
      </c>
      <c r="BV176">
        <f t="shared" si="31"/>
        <v>10.666625333333332</v>
      </c>
      <c r="BW176">
        <f t="shared" si="31"/>
        <v>11.042442499999998</v>
      </c>
      <c r="BX176">
        <f t="shared" si="31"/>
        <v>10.89249025</v>
      </c>
      <c r="BY176">
        <f t="shared" si="31"/>
        <v>11.008906958333334</v>
      </c>
      <c r="BZ176">
        <f t="shared" si="31"/>
        <v>10.604276375</v>
      </c>
      <c r="CA176">
        <f t="shared" si="31"/>
        <v>11.271347083333337</v>
      </c>
      <c r="CB176">
        <f t="shared" si="31"/>
        <v>11.817923291666668</v>
      </c>
      <c r="CC176">
        <f t="shared" si="31"/>
        <v>11.037566833333331</v>
      </c>
      <c r="CD176">
        <f t="shared" si="31"/>
        <v>10.627114958333335</v>
      </c>
      <c r="CE176">
        <f t="shared" si="31"/>
        <v>10.056813500000001</v>
      </c>
      <c r="CF176">
        <f t="shared" si="31"/>
        <v>11.042986916666669</v>
      </c>
      <c r="CG176">
        <f t="shared" si="31"/>
        <v>11.244992708333333</v>
      </c>
      <c r="CH176">
        <f t="shared" si="31"/>
        <v>12.096923833333333</v>
      </c>
      <c r="CI176">
        <f t="shared" si="31"/>
        <v>11.134455458333333</v>
      </c>
      <c r="CJ176">
        <f t="shared" si="31"/>
        <v>12.010759166666665</v>
      </c>
      <c r="CK176">
        <f t="shared" si="31"/>
        <v>11.862087041666667</v>
      </c>
      <c r="CL176">
        <f t="shared" si="31"/>
        <v>12.681842083333336</v>
      </c>
      <c r="CM176">
        <f t="shared" si="31"/>
        <v>11.66082675</v>
      </c>
      <c r="CN176">
        <f t="shared" si="31"/>
        <v>12.230659583333329</v>
      </c>
      <c r="CO176">
        <f t="shared" si="31"/>
        <v>11.830263041666667</v>
      </c>
    </row>
    <row r="177" spans="1:93" ht="15" thickBot="1" x14ac:dyDescent="0.35">
      <c r="A177" s="97" t="s">
        <v>43</v>
      </c>
      <c r="B177" s="98"/>
      <c r="C177" s="99"/>
      <c r="D177">
        <f>AVERAGE(D124:D147)</f>
        <v>7.9625162916666667</v>
      </c>
      <c r="E177">
        <f t="shared" ref="E177:BP177" si="32">AVERAGE(E124:E147)</f>
        <v>9.0487016249999996</v>
      </c>
      <c r="F177">
        <f t="shared" si="32"/>
        <v>8.0897118333333307</v>
      </c>
      <c r="G177">
        <f t="shared" si="32"/>
        <v>9.2004272499999988</v>
      </c>
      <c r="H177">
        <f t="shared" si="32"/>
        <v>8.4253833333333308</v>
      </c>
      <c r="I177">
        <f t="shared" si="32"/>
        <v>8.2269534583333321</v>
      </c>
      <c r="J177">
        <f t="shared" si="32"/>
        <v>8.4790958333333322</v>
      </c>
      <c r="K177">
        <f t="shared" si="32"/>
        <v>8.2861058749999987</v>
      </c>
      <c r="L177">
        <f t="shared" si="32"/>
        <v>9.4463742499999981</v>
      </c>
      <c r="M177">
        <f t="shared" si="32"/>
        <v>8.147169083333333</v>
      </c>
      <c r="N177">
        <f t="shared" si="32"/>
        <v>7.7373402916666683</v>
      </c>
      <c r="O177">
        <f t="shared" si="32"/>
        <v>8.1138874583333358</v>
      </c>
      <c r="P177">
        <f t="shared" si="32"/>
        <v>8.2476074166666677</v>
      </c>
      <c r="Q177">
        <f t="shared" si="32"/>
        <v>8.3261247916666665</v>
      </c>
      <c r="R177">
        <f t="shared" si="32"/>
        <v>9.0410748333333348</v>
      </c>
      <c r="S177">
        <f t="shared" si="32"/>
        <v>7.6486733333333321</v>
      </c>
      <c r="T177">
        <f t="shared" si="32"/>
        <v>9.346432291666666</v>
      </c>
      <c r="U177">
        <f t="shared" si="32"/>
        <v>8.7872137499999976</v>
      </c>
      <c r="V177">
        <f t="shared" si="32"/>
        <v>8.6179129166666666</v>
      </c>
      <c r="W177">
        <f t="shared" si="32"/>
        <v>8.8133012916666633</v>
      </c>
      <c r="X177">
        <f t="shared" si="32"/>
        <v>8.0069750416666654</v>
      </c>
      <c r="Y177">
        <f t="shared" si="32"/>
        <v>9.1643772916666659</v>
      </c>
      <c r="Z177">
        <f t="shared" si="32"/>
        <v>8.4288681249999993</v>
      </c>
      <c r="AA177">
        <f t="shared" si="32"/>
        <v>8.6998944166666661</v>
      </c>
      <c r="AB177">
        <f t="shared" si="32"/>
        <v>9.1205762083333344</v>
      </c>
      <c r="AC177">
        <f t="shared" si="32"/>
        <v>8.4583964999999992</v>
      </c>
      <c r="AD177">
        <f t="shared" si="32"/>
        <v>8.7723447500000002</v>
      </c>
      <c r="AE177">
        <f t="shared" si="32"/>
        <v>7.8520041249999997</v>
      </c>
      <c r="AF177">
        <f t="shared" si="32"/>
        <v>8.6052721666666674</v>
      </c>
      <c r="AG177">
        <f t="shared" si="32"/>
        <v>10.380305375000001</v>
      </c>
      <c r="AH177">
        <f t="shared" si="32"/>
        <v>9.5267372916666702</v>
      </c>
      <c r="AI177">
        <f t="shared" si="32"/>
        <v>8.4376715000000004</v>
      </c>
      <c r="AJ177">
        <f t="shared" si="32"/>
        <v>8.7575345833333333</v>
      </c>
      <c r="AK177">
        <f t="shared" si="32"/>
        <v>8.5631918750000011</v>
      </c>
      <c r="AL177">
        <f t="shared" si="32"/>
        <v>8.2013096249999986</v>
      </c>
      <c r="AM177">
        <f t="shared" si="32"/>
        <v>8.7109658333333311</v>
      </c>
      <c r="AN177">
        <f t="shared" si="32"/>
        <v>9.3627628749999996</v>
      </c>
      <c r="AO177">
        <f t="shared" si="32"/>
        <v>9.4803326249999991</v>
      </c>
      <c r="AP177">
        <f t="shared" si="32"/>
        <v>9.6427925000000005</v>
      </c>
      <c r="AQ177">
        <f t="shared" si="32"/>
        <v>9.4402877500000013</v>
      </c>
      <c r="AR177">
        <f t="shared" si="32"/>
        <v>9.1320926250000003</v>
      </c>
      <c r="AS177">
        <f t="shared" si="32"/>
        <v>9.8109366666666649</v>
      </c>
      <c r="AT177">
        <f t="shared" si="32"/>
        <v>9.309925999999999</v>
      </c>
      <c r="AU177">
        <f t="shared" si="32"/>
        <v>9.1320206250000009</v>
      </c>
      <c r="AV177">
        <f t="shared" si="32"/>
        <v>9.029880416666666</v>
      </c>
      <c r="AW177">
        <f t="shared" si="32"/>
        <v>10.374629291666666</v>
      </c>
      <c r="AX177">
        <f t="shared" si="32"/>
        <v>9.3550677916666682</v>
      </c>
      <c r="AY177">
        <f t="shared" si="32"/>
        <v>9.7264247499999996</v>
      </c>
      <c r="AZ177">
        <f t="shared" si="32"/>
        <v>9.7618858750000008</v>
      </c>
      <c r="BA177">
        <f t="shared" si="32"/>
        <v>9.7527574999999995</v>
      </c>
      <c r="BB177">
        <f t="shared" si="32"/>
        <v>9.1620478750000007</v>
      </c>
      <c r="BC177">
        <f t="shared" si="32"/>
        <v>10.492140125000001</v>
      </c>
      <c r="BD177">
        <f t="shared" si="32"/>
        <v>11.636018666666667</v>
      </c>
      <c r="BE177">
        <f t="shared" si="32"/>
        <v>10.223788291666668</v>
      </c>
      <c r="BF177">
        <f t="shared" si="32"/>
        <v>9.8757273749999985</v>
      </c>
      <c r="BG177">
        <f t="shared" si="32"/>
        <v>9.8291493749999983</v>
      </c>
      <c r="BH177">
        <f t="shared" si="32"/>
        <v>10.115307541666667</v>
      </c>
      <c r="BI177">
        <f t="shared" si="32"/>
        <v>10.724263625000001</v>
      </c>
      <c r="BJ177">
        <f t="shared" si="32"/>
        <v>11.351521541666669</v>
      </c>
      <c r="BK177">
        <f t="shared" si="32"/>
        <v>9.9648330833333336</v>
      </c>
      <c r="BL177">
        <f t="shared" si="32"/>
        <v>9.7875439166666638</v>
      </c>
      <c r="BM177">
        <f t="shared" si="32"/>
        <v>10.236059583333331</v>
      </c>
      <c r="BN177">
        <f t="shared" si="32"/>
        <v>9.8161675000000006</v>
      </c>
      <c r="BO177">
        <f t="shared" si="32"/>
        <v>11.268208833333333</v>
      </c>
      <c r="BP177">
        <f t="shared" si="32"/>
        <v>11.260980666666669</v>
      </c>
      <c r="BQ177">
        <f t="shared" ref="BQ177:CO177" si="33">AVERAGE(BQ124:BQ147)</f>
        <v>10.655280833333332</v>
      </c>
      <c r="BR177">
        <f t="shared" si="33"/>
        <v>11.506138208333335</v>
      </c>
      <c r="BS177">
        <f t="shared" si="33"/>
        <v>11.094248166666667</v>
      </c>
      <c r="BT177">
        <f t="shared" si="33"/>
        <v>11.637830541666665</v>
      </c>
      <c r="BU177">
        <f t="shared" si="33"/>
        <v>10.708292250000001</v>
      </c>
      <c r="BV177">
        <f t="shared" si="33"/>
        <v>10.794934708333331</v>
      </c>
      <c r="BW177">
        <f t="shared" si="33"/>
        <v>11.168721249999999</v>
      </c>
      <c r="BX177">
        <f t="shared" si="33"/>
        <v>11.011873583333333</v>
      </c>
      <c r="BY177">
        <f t="shared" si="33"/>
        <v>11.132622875000001</v>
      </c>
      <c r="BZ177">
        <f t="shared" si="33"/>
        <v>10.727811791666667</v>
      </c>
      <c r="CA177">
        <f t="shared" si="33"/>
        <v>11.399899458333332</v>
      </c>
      <c r="CB177">
        <f t="shared" si="33"/>
        <v>11.9494975</v>
      </c>
      <c r="CC177">
        <f t="shared" si="33"/>
        <v>11.170481000000002</v>
      </c>
      <c r="CD177">
        <f t="shared" si="33"/>
        <v>10.74313525</v>
      </c>
      <c r="CE177">
        <f t="shared" si="33"/>
        <v>10.188863291666665</v>
      </c>
      <c r="CF177">
        <f t="shared" si="33"/>
        <v>11.167380583333333</v>
      </c>
      <c r="CG177">
        <f t="shared" si="33"/>
        <v>11.352357583333335</v>
      </c>
      <c r="CH177">
        <f t="shared" si="33"/>
        <v>12.216466208333332</v>
      </c>
      <c r="CI177">
        <f t="shared" si="33"/>
        <v>11.253869208333333</v>
      </c>
      <c r="CJ177">
        <f t="shared" si="33"/>
        <v>12.137389791666665</v>
      </c>
      <c r="CK177">
        <f t="shared" si="33"/>
        <v>11.988267249999998</v>
      </c>
      <c r="CL177">
        <f t="shared" si="33"/>
        <v>12.813457083333333</v>
      </c>
      <c r="CM177">
        <f t="shared" si="33"/>
        <v>11.787100208333335</v>
      </c>
      <c r="CN177">
        <f t="shared" si="33"/>
        <v>12.357548333333332</v>
      </c>
      <c r="CO177">
        <f t="shared" si="33"/>
        <v>11.945856125000001</v>
      </c>
    </row>
    <row r="178" spans="1:93" ht="15" thickBot="1" x14ac:dyDescent="0.35">
      <c r="A178" s="100" t="s">
        <v>44</v>
      </c>
      <c r="B178" s="101"/>
      <c r="C178" s="102"/>
      <c r="D178">
        <f>AVERAGE(D150:D173)</f>
        <v>7.9112855000000009</v>
      </c>
      <c r="E178">
        <f t="shared" ref="E178:BP178" si="34">AVERAGE(E150:E173)</f>
        <v>8.9999310833333332</v>
      </c>
      <c r="F178">
        <f t="shared" si="34"/>
        <v>8.041493083333334</v>
      </c>
      <c r="G178">
        <f t="shared" si="34"/>
        <v>9.1457257499999987</v>
      </c>
      <c r="H178">
        <f t="shared" si="34"/>
        <v>8.3822305833333335</v>
      </c>
      <c r="I178">
        <f t="shared" si="34"/>
        <v>8.1710030416666655</v>
      </c>
      <c r="J178">
        <f t="shared" si="34"/>
        <v>8.424895958333332</v>
      </c>
      <c r="K178">
        <f t="shared" si="34"/>
        <v>8.2385944166666665</v>
      </c>
      <c r="L178">
        <f t="shared" si="34"/>
        <v>9.3975905833333329</v>
      </c>
      <c r="M178">
        <f t="shared" si="34"/>
        <v>8.0965075833333309</v>
      </c>
      <c r="N178">
        <f t="shared" si="34"/>
        <v>7.6851020000000005</v>
      </c>
      <c r="O178">
        <f t="shared" si="34"/>
        <v>8.0619011666666687</v>
      </c>
      <c r="P178">
        <f t="shared" si="34"/>
        <v>8.1999604166666682</v>
      </c>
      <c r="Q178">
        <f t="shared" si="34"/>
        <v>8.2815708333333351</v>
      </c>
      <c r="R178">
        <f t="shared" si="34"/>
        <v>8.981302874999999</v>
      </c>
      <c r="S178">
        <f t="shared" si="34"/>
        <v>7.5973187500000021</v>
      </c>
      <c r="T178">
        <f t="shared" si="34"/>
        <v>9.2890614166666658</v>
      </c>
      <c r="U178">
        <f t="shared" si="34"/>
        <v>8.7355085833333348</v>
      </c>
      <c r="V178">
        <f t="shared" si="34"/>
        <v>8.5680362083333339</v>
      </c>
      <c r="W178">
        <f t="shared" si="34"/>
        <v>8.7599714583333341</v>
      </c>
      <c r="X178">
        <f t="shared" si="34"/>
        <v>7.9565964166666667</v>
      </c>
      <c r="Y178">
        <f t="shared" si="34"/>
        <v>9.1104493333333298</v>
      </c>
      <c r="Z178">
        <f t="shared" si="34"/>
        <v>8.3745188333333349</v>
      </c>
      <c r="AA178">
        <f t="shared" si="34"/>
        <v>8.6467218750000008</v>
      </c>
      <c r="AB178">
        <f t="shared" si="34"/>
        <v>9.0691410416666667</v>
      </c>
      <c r="AC178">
        <f t="shared" si="34"/>
        <v>8.4057858333333328</v>
      </c>
      <c r="AD178">
        <f t="shared" si="34"/>
        <v>8.7197408333333346</v>
      </c>
      <c r="AE178">
        <f t="shared" si="34"/>
        <v>7.8019812083333333</v>
      </c>
      <c r="AF178">
        <f t="shared" si="34"/>
        <v>8.5510060833333323</v>
      </c>
      <c r="AG178">
        <f t="shared" si="34"/>
        <v>10.329889208333332</v>
      </c>
      <c r="AH178">
        <f t="shared" si="34"/>
        <v>9.7976906666666661</v>
      </c>
      <c r="AI178">
        <f t="shared" si="34"/>
        <v>8.706869291666667</v>
      </c>
      <c r="AJ178">
        <f t="shared" si="34"/>
        <v>9.0260188750000001</v>
      </c>
      <c r="AK178">
        <f t="shared" si="34"/>
        <v>8.8281177083333358</v>
      </c>
      <c r="AL178">
        <f t="shared" si="34"/>
        <v>8.443631541666667</v>
      </c>
      <c r="AM178">
        <f t="shared" si="34"/>
        <v>8.9801875416666679</v>
      </c>
      <c r="AN178">
        <f t="shared" si="34"/>
        <v>9.640763833333331</v>
      </c>
      <c r="AO178">
        <f t="shared" si="34"/>
        <v>9.7670358749999959</v>
      </c>
      <c r="AP178">
        <f t="shared" si="34"/>
        <v>9.9184661666666667</v>
      </c>
      <c r="AQ178">
        <f t="shared" si="34"/>
        <v>9.7434579166666655</v>
      </c>
      <c r="AR178">
        <f t="shared" si="34"/>
        <v>9.4027322083333349</v>
      </c>
      <c r="AS178">
        <f t="shared" si="34"/>
        <v>10.095871125</v>
      </c>
      <c r="AT178">
        <f t="shared" si="34"/>
        <v>9.5859850000000009</v>
      </c>
      <c r="AU178">
        <f t="shared" si="34"/>
        <v>9.4229771249999992</v>
      </c>
      <c r="AV178">
        <f t="shared" si="34"/>
        <v>9.2936232916666643</v>
      </c>
      <c r="AW178">
        <f t="shared" si="34"/>
        <v>10.683127750000002</v>
      </c>
      <c r="AX178">
        <f t="shared" si="34"/>
        <v>9.633221083333332</v>
      </c>
      <c r="AY178">
        <f t="shared" si="34"/>
        <v>10.022531791666667</v>
      </c>
      <c r="AZ178">
        <f t="shared" si="34"/>
        <v>10.020620291666665</v>
      </c>
      <c r="BA178">
        <f t="shared" si="34"/>
        <v>10.039249666666668</v>
      </c>
      <c r="BB178">
        <f t="shared" si="34"/>
        <v>9.4306392500000005</v>
      </c>
      <c r="BC178">
        <f t="shared" si="34"/>
        <v>10.79663875</v>
      </c>
      <c r="BD178">
        <f t="shared" si="34"/>
        <v>11.884211041666669</v>
      </c>
      <c r="BE178">
        <f t="shared" si="34"/>
        <v>10.481455916666667</v>
      </c>
      <c r="BF178">
        <f t="shared" si="34"/>
        <v>10.149697166666668</v>
      </c>
      <c r="BG178">
        <f t="shared" si="34"/>
        <v>10.138387791666666</v>
      </c>
      <c r="BH178">
        <f t="shared" si="34"/>
        <v>10.418668249999998</v>
      </c>
      <c r="BI178">
        <f t="shared" si="34"/>
        <v>10.994762958333332</v>
      </c>
      <c r="BJ178">
        <f t="shared" si="34"/>
        <v>11.635718000000002</v>
      </c>
      <c r="BK178">
        <f t="shared" si="34"/>
        <v>10.26543875</v>
      </c>
      <c r="BL178">
        <f t="shared" si="34"/>
        <v>9.7361586666666664</v>
      </c>
      <c r="BM178">
        <f t="shared" si="34"/>
        <v>10.184967249999998</v>
      </c>
      <c r="BN178">
        <f t="shared" si="34"/>
        <v>9.7670700000000021</v>
      </c>
      <c r="BO178">
        <f t="shared" si="34"/>
        <v>11.211119958333336</v>
      </c>
      <c r="BP178">
        <f t="shared" si="34"/>
        <v>11.205778833333332</v>
      </c>
      <c r="BQ178">
        <f t="shared" ref="BQ178:CO178" si="35">AVERAGE(BQ150:BQ173)</f>
        <v>10.599811624999999</v>
      </c>
      <c r="BR178">
        <f t="shared" si="35"/>
        <v>11.452271916666668</v>
      </c>
      <c r="BS178">
        <f t="shared" si="35"/>
        <v>11.041121833333333</v>
      </c>
      <c r="BT178">
        <f t="shared" si="35"/>
        <v>11.585567041666669</v>
      </c>
      <c r="BU178">
        <f t="shared" si="35"/>
        <v>10.653844750000001</v>
      </c>
      <c r="BV178">
        <f t="shared" si="35"/>
        <v>10.740947666666665</v>
      </c>
      <c r="BW178">
        <f t="shared" si="35"/>
        <v>11.114951999999997</v>
      </c>
      <c r="BX178">
        <f t="shared" si="35"/>
        <v>10.961441166666669</v>
      </c>
      <c r="BY178">
        <f t="shared" si="35"/>
        <v>11.080208166666665</v>
      </c>
      <c r="BZ178">
        <f t="shared" si="35"/>
        <v>10.675076083333332</v>
      </c>
      <c r="CA178">
        <f t="shared" si="35"/>
        <v>11.346967999999999</v>
      </c>
      <c r="CB178">
        <f t="shared" si="35"/>
        <v>11.893856958333336</v>
      </c>
      <c r="CC178">
        <f t="shared" si="35"/>
        <v>11.116860083333334</v>
      </c>
      <c r="CD178">
        <f t="shared" si="35"/>
        <v>10.693489666666666</v>
      </c>
      <c r="CE178">
        <f t="shared" si="35"/>
        <v>10.133516291666664</v>
      </c>
      <c r="CF178">
        <f t="shared" si="35"/>
        <v>11.114523291666666</v>
      </c>
      <c r="CG178">
        <f t="shared" si="35"/>
        <v>11.306175166666668</v>
      </c>
      <c r="CH178">
        <f t="shared" si="35"/>
        <v>12.164962625000001</v>
      </c>
      <c r="CI178">
        <f t="shared" si="35"/>
        <v>11.203610875000003</v>
      </c>
      <c r="CJ178">
        <f t="shared" si="35"/>
        <v>12.08414854166667</v>
      </c>
      <c r="CK178">
        <f t="shared" si="35"/>
        <v>11.934624166666666</v>
      </c>
      <c r="CL178">
        <f t="shared" si="35"/>
        <v>12.757855416666665</v>
      </c>
      <c r="CM178">
        <f t="shared" si="35"/>
        <v>11.732586208333332</v>
      </c>
      <c r="CN178">
        <f t="shared" si="35"/>
        <v>12.305016250000001</v>
      </c>
      <c r="CO178">
        <f t="shared" si="35"/>
        <v>11.895170208333333</v>
      </c>
    </row>
    <row r="183" spans="1:93" ht="15" customHeight="1" x14ac:dyDescent="0.3"/>
    <row r="184" spans="1:93" ht="15.75" customHeight="1" x14ac:dyDescent="0.3"/>
    <row r="187" spans="1:93" ht="15.75" customHeight="1" x14ac:dyDescent="0.3"/>
    <row r="213" ht="15.75" customHeight="1" x14ac:dyDescent="0.3"/>
    <row r="239" ht="15.75" customHeight="1" x14ac:dyDescent="0.3"/>
    <row r="275" spans="1:98" ht="15" thickBot="1" x14ac:dyDescent="0.35"/>
    <row r="276" spans="1:98" ht="15" thickTop="1" x14ac:dyDescent="0.3">
      <c r="D276" s="67" t="s">
        <v>34</v>
      </c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9"/>
      <c r="AH276" s="67" t="s">
        <v>34</v>
      </c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  <c r="AS276" s="68"/>
      <c r="AT276" s="68"/>
      <c r="AU276" s="68"/>
      <c r="AV276" s="68"/>
      <c r="AW276" s="68"/>
      <c r="AX276" s="68"/>
      <c r="AY276" s="68"/>
      <c r="AZ276" s="68"/>
      <c r="BA276" s="68"/>
      <c r="BB276" s="68"/>
      <c r="BC276" s="68"/>
      <c r="BD276" s="68"/>
      <c r="BE276" s="68"/>
      <c r="BF276" s="68"/>
      <c r="BG276" s="68"/>
      <c r="BH276" s="68"/>
      <c r="BI276" s="68"/>
      <c r="BJ276" s="68"/>
      <c r="BK276" s="69"/>
      <c r="BL276" s="67" t="s">
        <v>34</v>
      </c>
      <c r="BM276" s="68"/>
      <c r="BN276" s="68"/>
      <c r="BO276" s="68"/>
      <c r="BP276" s="68"/>
      <c r="BQ276" s="68"/>
      <c r="BR276" s="68"/>
      <c r="BS276" s="68"/>
      <c r="BT276" s="68"/>
      <c r="BU276" s="68"/>
      <c r="BV276" s="68"/>
      <c r="BW276" s="68"/>
      <c r="BX276" s="68"/>
      <c r="BY276" s="68"/>
      <c r="BZ276" s="68"/>
      <c r="CA276" s="68"/>
      <c r="CB276" s="68"/>
      <c r="CC276" s="68"/>
      <c r="CD276" s="68"/>
      <c r="CE276" s="68"/>
      <c r="CF276" s="68"/>
      <c r="CG276" s="68"/>
      <c r="CH276" s="68"/>
      <c r="CI276" s="68"/>
      <c r="CJ276" s="68"/>
      <c r="CK276" s="68"/>
      <c r="CL276" s="68"/>
      <c r="CM276" s="68"/>
      <c r="CN276" s="68"/>
      <c r="CO276" s="69"/>
    </row>
    <row r="277" spans="1:98" x14ac:dyDescent="0.3"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2"/>
      <c r="AH277" s="70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2"/>
      <c r="BL277" s="70"/>
      <c r="BM277" s="71"/>
      <c r="BN277" s="71"/>
      <c r="BO277" s="71"/>
      <c r="BP277" s="71"/>
      <c r="BQ277" s="71"/>
      <c r="BR277" s="71"/>
      <c r="BS277" s="71"/>
      <c r="BT277" s="71"/>
      <c r="BU277" s="71"/>
      <c r="BV277" s="71"/>
      <c r="BW277" s="71"/>
      <c r="BX277" s="71"/>
      <c r="BY277" s="71"/>
      <c r="BZ277" s="71"/>
      <c r="CA277" s="71"/>
      <c r="CB277" s="71"/>
      <c r="CC277" s="71"/>
      <c r="CD277" s="71"/>
      <c r="CE277" s="71"/>
      <c r="CF277" s="71"/>
      <c r="CG277" s="71"/>
      <c r="CH277" s="71"/>
      <c r="CI277" s="71"/>
      <c r="CJ277" s="71"/>
      <c r="CK277" s="71"/>
      <c r="CL277" s="71"/>
      <c r="CM277" s="71"/>
      <c r="CN277" s="71"/>
      <c r="CO277" s="72"/>
    </row>
    <row r="278" spans="1:98" ht="15" thickBot="1" x14ac:dyDescent="0.35">
      <c r="D278" s="73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  <c r="AC278" s="74"/>
      <c r="AD278" s="74"/>
      <c r="AE278" s="74"/>
      <c r="AF278" s="74"/>
      <c r="AG278" s="75"/>
      <c r="AH278" s="73"/>
      <c r="AI278" s="74"/>
      <c r="AJ278" s="74"/>
      <c r="AK278" s="74"/>
      <c r="AL278" s="74"/>
      <c r="AM278" s="74"/>
      <c r="AN278" s="74"/>
      <c r="AO278" s="74"/>
      <c r="AP278" s="74"/>
      <c r="AQ278" s="74"/>
      <c r="AR278" s="74"/>
      <c r="AS278" s="74"/>
      <c r="AT278" s="74"/>
      <c r="AU278" s="74"/>
      <c r="AV278" s="74"/>
      <c r="AW278" s="74"/>
      <c r="AX278" s="74"/>
      <c r="AY278" s="74"/>
      <c r="AZ278" s="74"/>
      <c r="BA278" s="74"/>
      <c r="BB278" s="74"/>
      <c r="BC278" s="74"/>
      <c r="BD278" s="74"/>
      <c r="BE278" s="74"/>
      <c r="BF278" s="74"/>
      <c r="BG278" s="74"/>
      <c r="BH278" s="74"/>
      <c r="BI278" s="74"/>
      <c r="BJ278" s="74"/>
      <c r="BK278" s="75"/>
      <c r="BL278" s="73"/>
      <c r="BM278" s="74"/>
      <c r="BN278" s="74"/>
      <c r="BO278" s="74"/>
      <c r="BP278" s="74"/>
      <c r="BQ278" s="74"/>
      <c r="BR278" s="74"/>
      <c r="BS278" s="74"/>
      <c r="BT278" s="74"/>
      <c r="BU278" s="74"/>
      <c r="BV278" s="74"/>
      <c r="BW278" s="74"/>
      <c r="BX278" s="74"/>
      <c r="BY278" s="74"/>
      <c r="BZ278" s="74"/>
      <c r="CA278" s="74"/>
      <c r="CB278" s="74"/>
      <c r="CC278" s="74"/>
      <c r="CD278" s="74"/>
      <c r="CE278" s="74"/>
      <c r="CF278" s="74"/>
      <c r="CG278" s="74"/>
      <c r="CH278" s="74"/>
      <c r="CI278" s="74"/>
      <c r="CJ278" s="74"/>
      <c r="CK278" s="74"/>
      <c r="CL278" s="74"/>
      <c r="CM278" s="74"/>
      <c r="CN278" s="74"/>
      <c r="CO278" s="75"/>
    </row>
    <row r="279" spans="1:98" ht="15.6" thickTop="1" thickBot="1" x14ac:dyDescent="0.35"/>
    <row r="280" spans="1:98" x14ac:dyDescent="0.3">
      <c r="D280" s="40" t="s">
        <v>1</v>
      </c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2"/>
      <c r="AH280" s="40" t="s">
        <v>2</v>
      </c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2"/>
      <c r="BL280" s="40" t="s">
        <v>2</v>
      </c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2"/>
    </row>
    <row r="281" spans="1:98" ht="15" thickBot="1" x14ac:dyDescent="0.35">
      <c r="D281" s="43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5"/>
      <c r="AH281" s="43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5"/>
      <c r="BL281" s="43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  <c r="CK281" s="44"/>
      <c r="CL281" s="44"/>
      <c r="CM281" s="44"/>
      <c r="CN281" s="44"/>
      <c r="CO281" s="45"/>
    </row>
    <row r="282" spans="1:98" ht="15" thickBot="1" x14ac:dyDescent="0.35"/>
    <row r="283" spans="1:98" ht="15" thickBot="1" x14ac:dyDescent="0.35">
      <c r="D283" s="1">
        <v>2011</v>
      </c>
      <c r="E283" s="1">
        <v>2012</v>
      </c>
      <c r="F283" s="1">
        <v>2013</v>
      </c>
      <c r="G283" s="1">
        <v>2014</v>
      </c>
      <c r="H283" s="1">
        <v>2015</v>
      </c>
      <c r="I283" s="1">
        <v>2016</v>
      </c>
      <c r="J283" s="1">
        <v>2017</v>
      </c>
      <c r="K283" s="1">
        <v>2018</v>
      </c>
      <c r="L283" s="1">
        <v>2019</v>
      </c>
      <c r="M283" s="1">
        <v>2020</v>
      </c>
      <c r="N283" s="1">
        <v>2021</v>
      </c>
      <c r="O283" s="1">
        <v>2022</v>
      </c>
      <c r="P283" s="1">
        <v>2023</v>
      </c>
      <c r="Q283" s="1">
        <v>2024</v>
      </c>
      <c r="R283" s="1">
        <v>2025</v>
      </c>
      <c r="S283" s="1">
        <v>2026</v>
      </c>
      <c r="T283" s="1">
        <v>2027</v>
      </c>
      <c r="U283" s="1">
        <v>2028</v>
      </c>
      <c r="V283" s="1">
        <v>2029</v>
      </c>
      <c r="W283" s="1">
        <v>2030</v>
      </c>
      <c r="X283" s="1">
        <v>2031</v>
      </c>
      <c r="Y283" s="1">
        <v>2032</v>
      </c>
      <c r="Z283" s="1">
        <v>2033</v>
      </c>
      <c r="AA283" s="1">
        <v>2034</v>
      </c>
      <c r="AB283" s="1">
        <v>2035</v>
      </c>
      <c r="AC283" s="1">
        <v>2036</v>
      </c>
      <c r="AD283" s="1">
        <v>2037</v>
      </c>
      <c r="AE283" s="1">
        <v>2038</v>
      </c>
      <c r="AF283" s="1">
        <v>2039</v>
      </c>
      <c r="AG283" s="1">
        <v>2040</v>
      </c>
      <c r="AH283" s="1">
        <v>2041</v>
      </c>
      <c r="AI283" s="1">
        <v>2042</v>
      </c>
      <c r="AJ283" s="1">
        <v>2043</v>
      </c>
      <c r="AK283" s="1">
        <v>2044</v>
      </c>
      <c r="AL283" s="1">
        <v>2045</v>
      </c>
      <c r="AM283" s="1">
        <v>2046</v>
      </c>
      <c r="AN283" s="1">
        <v>2047</v>
      </c>
      <c r="AO283" s="1">
        <v>2048</v>
      </c>
      <c r="AP283" s="1">
        <v>2049</v>
      </c>
      <c r="AQ283" s="1">
        <v>2050</v>
      </c>
      <c r="AR283" s="1">
        <v>2051</v>
      </c>
      <c r="AS283" s="1">
        <v>2052</v>
      </c>
      <c r="AT283" s="1">
        <v>2053</v>
      </c>
      <c r="AU283" s="1">
        <v>2054</v>
      </c>
      <c r="AV283" s="1">
        <v>2055</v>
      </c>
      <c r="AW283" s="1">
        <v>2056</v>
      </c>
      <c r="AX283" s="1">
        <v>2057</v>
      </c>
      <c r="AY283" s="1">
        <v>2058</v>
      </c>
      <c r="AZ283" s="1">
        <v>2059</v>
      </c>
      <c r="BA283" s="1">
        <v>2060</v>
      </c>
      <c r="BB283" s="1">
        <v>2061</v>
      </c>
      <c r="BC283" s="1">
        <v>2062</v>
      </c>
      <c r="BD283" s="1">
        <v>2063</v>
      </c>
      <c r="BE283" s="1">
        <v>2064</v>
      </c>
      <c r="BF283" s="1">
        <v>2065</v>
      </c>
      <c r="BG283" s="1">
        <v>2066</v>
      </c>
      <c r="BH283" s="1">
        <v>2067</v>
      </c>
      <c r="BI283" s="1">
        <v>2068</v>
      </c>
      <c r="BJ283" s="1">
        <v>2069</v>
      </c>
      <c r="BK283" s="1">
        <v>2070</v>
      </c>
      <c r="BL283" s="1">
        <v>2071</v>
      </c>
      <c r="BM283" s="1">
        <v>2072</v>
      </c>
      <c r="BN283" s="1">
        <v>2073</v>
      </c>
      <c r="BO283" s="1">
        <v>2074</v>
      </c>
      <c r="BP283" s="1">
        <v>2075</v>
      </c>
      <c r="BQ283" s="1">
        <v>2076</v>
      </c>
      <c r="BR283" s="1">
        <v>2077</v>
      </c>
      <c r="BS283" s="1">
        <v>2078</v>
      </c>
      <c r="BT283" s="1">
        <v>2079</v>
      </c>
      <c r="BU283" s="1">
        <v>2080</v>
      </c>
      <c r="BV283" s="1">
        <v>2081</v>
      </c>
      <c r="BW283" s="1">
        <v>2082</v>
      </c>
      <c r="BX283" s="1">
        <v>2083</v>
      </c>
      <c r="BY283" s="1">
        <v>2084</v>
      </c>
      <c r="BZ283" s="1">
        <v>2085</v>
      </c>
      <c r="CA283" s="1">
        <v>2086</v>
      </c>
      <c r="CB283" s="1">
        <v>2087</v>
      </c>
      <c r="CC283" s="1">
        <v>2088</v>
      </c>
      <c r="CD283" s="1">
        <v>2089</v>
      </c>
      <c r="CE283" s="1">
        <v>2090</v>
      </c>
      <c r="CF283" s="1">
        <v>2091</v>
      </c>
      <c r="CG283" s="1">
        <v>2092</v>
      </c>
      <c r="CH283" s="1">
        <v>2093</v>
      </c>
      <c r="CI283" s="1">
        <v>2094</v>
      </c>
      <c r="CJ283" s="1">
        <v>2095</v>
      </c>
      <c r="CK283" s="1">
        <v>2096</v>
      </c>
      <c r="CL283" s="1">
        <v>2097</v>
      </c>
      <c r="CM283" s="1">
        <v>2098</v>
      </c>
      <c r="CN283" s="1">
        <v>2099</v>
      </c>
      <c r="CO283" s="1">
        <v>2100</v>
      </c>
      <c r="CQ283" s="1" t="s">
        <v>3</v>
      </c>
      <c r="CR283" s="1" t="s">
        <v>4</v>
      </c>
      <c r="CS283" s="1" t="s">
        <v>5</v>
      </c>
      <c r="CT283" s="1" t="s">
        <v>6</v>
      </c>
    </row>
    <row r="284" spans="1:98" ht="15" thickBot="1" x14ac:dyDescent="0.35">
      <c r="A284" s="76" t="s">
        <v>36</v>
      </c>
      <c r="B284" s="79" t="s">
        <v>37</v>
      </c>
      <c r="C284" s="1" t="s">
        <v>7</v>
      </c>
      <c r="D284">
        <v>14.81758</v>
      </c>
      <c r="E284">
        <v>14.874140000000001</v>
      </c>
      <c r="F284">
        <v>14.15263</v>
      </c>
      <c r="G284">
        <v>14.880380000000001</v>
      </c>
      <c r="H284">
        <v>12.48485</v>
      </c>
      <c r="I284">
        <v>15.307650000000001</v>
      </c>
      <c r="J284">
        <v>15.73832</v>
      </c>
      <c r="K284">
        <v>13.480700000000001</v>
      </c>
      <c r="L284">
        <v>15.126580000000001</v>
      </c>
      <c r="M284">
        <v>14.295159999999999</v>
      </c>
      <c r="N284">
        <v>13.92571</v>
      </c>
      <c r="O284">
        <v>14.21801</v>
      </c>
      <c r="P284">
        <v>14.04959</v>
      </c>
      <c r="Q284">
        <v>13.59334</v>
      </c>
      <c r="R284">
        <v>18.05706</v>
      </c>
      <c r="S284">
        <v>14.45872</v>
      </c>
      <c r="T284">
        <v>16.18646</v>
      </c>
      <c r="U284">
        <v>14.50081</v>
      </c>
      <c r="V284">
        <v>14.7379</v>
      </c>
      <c r="W284">
        <v>14.66797</v>
      </c>
      <c r="X284">
        <v>14.293559999999999</v>
      </c>
      <c r="Y284">
        <v>14.84816</v>
      </c>
      <c r="Z284">
        <v>17.145019999999999</v>
      </c>
      <c r="AA284">
        <v>13.738020000000001</v>
      </c>
      <c r="AB284">
        <v>15.52956</v>
      </c>
      <c r="AC284">
        <v>15.31673</v>
      </c>
      <c r="AD284">
        <v>15.58793</v>
      </c>
      <c r="AE284">
        <v>15.2643</v>
      </c>
      <c r="AF284">
        <v>14.398250000000001</v>
      </c>
      <c r="AG284">
        <v>16.982410000000002</v>
      </c>
      <c r="AH284">
        <v>16.381080000000001</v>
      </c>
      <c r="AI284">
        <v>14.00366</v>
      </c>
      <c r="AJ284">
        <v>15.103109999999999</v>
      </c>
      <c r="AK284">
        <v>14.67361</v>
      </c>
      <c r="AL284">
        <v>13.3643</v>
      </c>
      <c r="AM284">
        <v>13.771660000000001</v>
      </c>
      <c r="AN284">
        <v>14.79349</v>
      </c>
      <c r="AO284">
        <v>15.22892</v>
      </c>
      <c r="AP284">
        <v>15.864850000000001</v>
      </c>
      <c r="AQ284">
        <v>16.273949999999999</v>
      </c>
      <c r="AR284">
        <v>14.852819999999999</v>
      </c>
      <c r="AS284">
        <v>15.042490000000001</v>
      </c>
      <c r="AT284">
        <v>16.277740000000001</v>
      </c>
      <c r="AU284">
        <v>15.99567</v>
      </c>
      <c r="AV284">
        <v>15.39832</v>
      </c>
      <c r="AW284">
        <v>16.28725</v>
      </c>
      <c r="AX284">
        <v>14.636699999999999</v>
      </c>
      <c r="AY284">
        <v>14.27779</v>
      </c>
      <c r="AZ284">
        <v>14.91502</v>
      </c>
      <c r="BA284">
        <v>15.8606</v>
      </c>
      <c r="BB284">
        <v>15.285830000000001</v>
      </c>
      <c r="BC284">
        <v>18.022210000000001</v>
      </c>
      <c r="BD284">
        <v>18.78472</v>
      </c>
      <c r="BE284">
        <v>15.21288</v>
      </c>
      <c r="BF284">
        <v>16.72775</v>
      </c>
      <c r="BG284">
        <v>16.408760000000001</v>
      </c>
      <c r="BH284">
        <v>16.148119999999999</v>
      </c>
      <c r="BI284">
        <v>17.961849999999998</v>
      </c>
      <c r="BJ284">
        <v>17.37912</v>
      </c>
      <c r="BK284">
        <v>15.95031</v>
      </c>
      <c r="BL284">
        <v>14.672359999999999</v>
      </c>
      <c r="BM284">
        <v>17.471240000000002</v>
      </c>
      <c r="BN284">
        <v>15.79045</v>
      </c>
      <c r="BO284">
        <v>17.373950000000001</v>
      </c>
      <c r="BP284">
        <v>17.71367</v>
      </c>
      <c r="BQ284">
        <v>16.27281</v>
      </c>
      <c r="BR284">
        <v>18.909310000000001</v>
      </c>
      <c r="BS284">
        <v>16.823650000000001</v>
      </c>
      <c r="BT284">
        <v>17.219670000000001</v>
      </c>
      <c r="BU284">
        <v>16.054490000000001</v>
      </c>
      <c r="BV284">
        <v>17.16488</v>
      </c>
      <c r="BW284">
        <v>16.664729999999999</v>
      </c>
      <c r="BX284">
        <v>15.23476</v>
      </c>
      <c r="BY284">
        <v>16.19154</v>
      </c>
      <c r="BZ284">
        <v>15.977729999999999</v>
      </c>
      <c r="CA284">
        <v>17.958639999999999</v>
      </c>
      <c r="CB284">
        <v>20.12172</v>
      </c>
      <c r="CC284">
        <v>16.587540000000001</v>
      </c>
      <c r="CD284">
        <v>17.847149999999999</v>
      </c>
      <c r="CE284">
        <v>16.061520000000002</v>
      </c>
      <c r="CF284">
        <v>17.411750000000001</v>
      </c>
      <c r="CG284">
        <v>15.30129</v>
      </c>
      <c r="CH284">
        <v>17.141629999999999</v>
      </c>
      <c r="CI284">
        <v>17.65643</v>
      </c>
      <c r="CJ284">
        <v>17.012740000000001</v>
      </c>
      <c r="CK284">
        <v>19.699259999999999</v>
      </c>
      <c r="CL284">
        <v>17.954630000000002</v>
      </c>
      <c r="CM284">
        <v>19.90241</v>
      </c>
      <c r="CN284">
        <v>17.900960000000001</v>
      </c>
      <c r="CO284">
        <v>16.052150000000001</v>
      </c>
      <c r="CQ284">
        <f>AVERAGE(D284:AG284)</f>
        <v>14.888583333333337</v>
      </c>
      <c r="CR284">
        <f>AVERAGE(AH284:BK284)</f>
        <v>15.696152666666665</v>
      </c>
      <c r="CS284">
        <f>AVERAGE(BL284:CO284)</f>
        <v>17.138168666666665</v>
      </c>
      <c r="CT284">
        <f>AVERAGE(D284:CO284)</f>
        <v>15.907634888888895</v>
      </c>
    </row>
    <row r="285" spans="1:98" ht="15" thickBot="1" x14ac:dyDescent="0.35">
      <c r="A285" s="77"/>
      <c r="B285" s="80"/>
      <c r="C285" s="1" t="s">
        <v>8</v>
      </c>
      <c r="D285">
        <v>14.528879999999999</v>
      </c>
      <c r="E285">
        <v>14.541689999999999</v>
      </c>
      <c r="F285">
        <v>13.847799999999999</v>
      </c>
      <c r="G285">
        <v>14.53266</v>
      </c>
      <c r="H285">
        <v>12.25226</v>
      </c>
      <c r="I285">
        <v>14.890689999999999</v>
      </c>
      <c r="J285">
        <v>15.344799999999999</v>
      </c>
      <c r="K285">
        <v>13.187799999999999</v>
      </c>
      <c r="L285">
        <v>14.874689999999999</v>
      </c>
      <c r="M285">
        <v>14.00492</v>
      </c>
      <c r="N285">
        <v>13.57577</v>
      </c>
      <c r="O285">
        <v>13.89363</v>
      </c>
      <c r="P285">
        <v>13.75759</v>
      </c>
      <c r="Q285">
        <v>13.28247</v>
      </c>
      <c r="R285">
        <v>17.667870000000001</v>
      </c>
      <c r="S285">
        <v>14.152049999999999</v>
      </c>
      <c r="T285">
        <v>15.82222</v>
      </c>
      <c r="U285">
        <v>14.149050000000001</v>
      </c>
      <c r="V285">
        <v>14.379799999999999</v>
      </c>
      <c r="W285">
        <v>14.264340000000001</v>
      </c>
      <c r="X285">
        <v>13.93038</v>
      </c>
      <c r="Y285">
        <v>14.48551</v>
      </c>
      <c r="Z285">
        <v>16.746279999999999</v>
      </c>
      <c r="AA285">
        <v>13.46641</v>
      </c>
      <c r="AB285">
        <v>15.151450000000001</v>
      </c>
      <c r="AC285">
        <v>14.99826</v>
      </c>
      <c r="AD285">
        <v>15.196569999999999</v>
      </c>
      <c r="AE285">
        <v>14.967650000000001</v>
      </c>
      <c r="AF285">
        <v>14.052899999999999</v>
      </c>
      <c r="AG285">
        <v>16.622399999999999</v>
      </c>
      <c r="AH285">
        <v>16.026129999999998</v>
      </c>
      <c r="AI285">
        <v>13.667529999999999</v>
      </c>
      <c r="AJ285">
        <v>14.80625</v>
      </c>
      <c r="AK285">
        <v>14.343999999999999</v>
      </c>
      <c r="AL285">
        <v>13.052619999999999</v>
      </c>
      <c r="AM285">
        <v>13.50534</v>
      </c>
      <c r="AN285">
        <v>14.47697</v>
      </c>
      <c r="AO285">
        <v>14.901260000000001</v>
      </c>
      <c r="AP285">
        <v>15.53633</v>
      </c>
      <c r="AQ285">
        <v>15.915459999999999</v>
      </c>
      <c r="AR285">
        <v>14.55566</v>
      </c>
      <c r="AS285">
        <v>14.72306</v>
      </c>
      <c r="AT285">
        <v>15.9011</v>
      </c>
      <c r="AU285">
        <v>15.65582</v>
      </c>
      <c r="AV285">
        <v>15.120200000000001</v>
      </c>
      <c r="AW285">
        <v>15.921329999999999</v>
      </c>
      <c r="AX285">
        <v>14.26806</v>
      </c>
      <c r="AY285">
        <v>13.93948</v>
      </c>
      <c r="AZ285">
        <v>14.609690000000001</v>
      </c>
      <c r="BA285">
        <v>15.56681</v>
      </c>
      <c r="BB285">
        <v>14.94197</v>
      </c>
      <c r="BC285">
        <v>17.68412</v>
      </c>
      <c r="BD285">
        <v>18.321750000000002</v>
      </c>
      <c r="BE285">
        <v>14.913180000000001</v>
      </c>
      <c r="BF285">
        <v>16.417179999999998</v>
      </c>
      <c r="BG285">
        <v>16.056619999999999</v>
      </c>
      <c r="BH285">
        <v>15.78598</v>
      </c>
      <c r="BI285">
        <v>17.569230000000001</v>
      </c>
      <c r="BJ285">
        <v>17.024170000000002</v>
      </c>
      <c r="BK285">
        <v>15.619730000000001</v>
      </c>
      <c r="BL285">
        <v>14.339320000000001</v>
      </c>
      <c r="BM285">
        <v>17.12077</v>
      </c>
      <c r="BN285">
        <v>15.502140000000001</v>
      </c>
      <c r="BO285">
        <v>16.993110000000001</v>
      </c>
      <c r="BP285">
        <v>17.393339999999998</v>
      </c>
      <c r="BQ285">
        <v>15.943519999999999</v>
      </c>
      <c r="BR285">
        <v>18.53755</v>
      </c>
      <c r="BS285">
        <v>16.501359999999998</v>
      </c>
      <c r="BT285">
        <v>16.874939999999999</v>
      </c>
      <c r="BU285">
        <v>15.75347</v>
      </c>
      <c r="BV285">
        <v>16.864170000000001</v>
      </c>
      <c r="BW285">
        <v>16.34196</v>
      </c>
      <c r="BX285">
        <v>14.954359999999999</v>
      </c>
      <c r="BY285">
        <v>15.890560000000001</v>
      </c>
      <c r="BZ285">
        <v>15.64062</v>
      </c>
      <c r="CA285">
        <v>17.636369999999999</v>
      </c>
      <c r="CB285">
        <v>19.69877</v>
      </c>
      <c r="CC285">
        <v>16.261610000000001</v>
      </c>
      <c r="CD285">
        <v>17.581810000000001</v>
      </c>
      <c r="CE285">
        <v>15.775790000000001</v>
      </c>
      <c r="CF285">
        <v>17.052720000000001</v>
      </c>
      <c r="CG285">
        <v>15.058299999999999</v>
      </c>
      <c r="CH285">
        <v>16.820180000000001</v>
      </c>
      <c r="CI285">
        <v>17.347439999999999</v>
      </c>
      <c r="CJ285">
        <v>16.671430000000001</v>
      </c>
      <c r="CK285">
        <v>19.358509999999999</v>
      </c>
      <c r="CL285">
        <v>17.57846</v>
      </c>
      <c r="CM285">
        <v>19.529589999999999</v>
      </c>
      <c r="CN285">
        <v>17.628789999999999</v>
      </c>
      <c r="CO285">
        <v>15.78346</v>
      </c>
      <c r="CQ285">
        <f t="shared" ref="CQ285:CQ307" si="36">AVERAGE(D285:AG285)</f>
        <v>14.552293000000001</v>
      </c>
      <c r="CR285">
        <f t="shared" ref="CR285:CR307" si="37">AVERAGE(AH285:BK285)</f>
        <v>15.360901000000002</v>
      </c>
      <c r="CS285">
        <f t="shared" ref="CS285:CS307" si="38">AVERAGE(BL285:CO285)</f>
        <v>16.814480666666665</v>
      </c>
      <c r="CT285">
        <f t="shared" ref="CT285:CT307" si="39">AVERAGE(D285:CO285)</f>
        <v>15.575891555555556</v>
      </c>
    </row>
    <row r="286" spans="1:98" ht="15" thickBot="1" x14ac:dyDescent="0.35">
      <c r="A286" s="77"/>
      <c r="B286" s="80"/>
      <c r="C286" s="1" t="s">
        <v>9</v>
      </c>
      <c r="D286">
        <v>14.273400000000001</v>
      </c>
      <c r="E286">
        <v>14.260120000000001</v>
      </c>
      <c r="F286">
        <v>13.5517</v>
      </c>
      <c r="G286">
        <v>14.256589999999999</v>
      </c>
      <c r="H286">
        <v>11.99525</v>
      </c>
      <c r="I286">
        <v>14.53824</v>
      </c>
      <c r="J286">
        <v>15.00395</v>
      </c>
      <c r="K286">
        <v>12.950089999999999</v>
      </c>
      <c r="L286">
        <v>14.648440000000001</v>
      </c>
      <c r="M286">
        <v>13.766120000000001</v>
      </c>
      <c r="N286">
        <v>13.283469999999999</v>
      </c>
      <c r="O286">
        <v>13.606120000000001</v>
      </c>
      <c r="P286">
        <v>13.517289999999999</v>
      </c>
      <c r="Q286">
        <v>13.009359999999999</v>
      </c>
      <c r="R286">
        <v>17.31467</v>
      </c>
      <c r="S286">
        <v>13.88913</v>
      </c>
      <c r="T286">
        <v>15.481199999999999</v>
      </c>
      <c r="U286">
        <v>13.853210000000001</v>
      </c>
      <c r="V286">
        <v>14.091699999999999</v>
      </c>
      <c r="W286">
        <v>13.91492</v>
      </c>
      <c r="X286">
        <v>13.619210000000001</v>
      </c>
      <c r="Y286">
        <v>14.18641</v>
      </c>
      <c r="Z286">
        <v>16.382670000000001</v>
      </c>
      <c r="AA286">
        <v>13.18045</v>
      </c>
      <c r="AB286">
        <v>14.83015</v>
      </c>
      <c r="AC286">
        <v>14.72071</v>
      </c>
      <c r="AD286">
        <v>14.86082</v>
      </c>
      <c r="AE286">
        <v>14.70745</v>
      </c>
      <c r="AF286">
        <v>13.77361</v>
      </c>
      <c r="AG286">
        <v>16.31071</v>
      </c>
      <c r="AH286">
        <v>15.729200000000001</v>
      </c>
      <c r="AI286">
        <v>13.379810000000001</v>
      </c>
      <c r="AJ286">
        <v>14.53744</v>
      </c>
      <c r="AK286">
        <v>14.04223</v>
      </c>
      <c r="AL286">
        <v>12.786250000000001</v>
      </c>
      <c r="AM286">
        <v>13.262879999999999</v>
      </c>
      <c r="AN286">
        <v>14.226649999999999</v>
      </c>
      <c r="AO286">
        <v>14.62534</v>
      </c>
      <c r="AP286">
        <v>15.25797</v>
      </c>
      <c r="AQ286">
        <v>15.606439999999999</v>
      </c>
      <c r="AR286">
        <v>14.308</v>
      </c>
      <c r="AS286">
        <v>14.45626</v>
      </c>
      <c r="AT286">
        <v>15.59782</v>
      </c>
      <c r="AU286">
        <v>15.380850000000001</v>
      </c>
      <c r="AV286">
        <v>14.894959999999999</v>
      </c>
      <c r="AW286">
        <v>15.6195</v>
      </c>
      <c r="AX286">
        <v>13.95824</v>
      </c>
      <c r="AY286">
        <v>13.65836</v>
      </c>
      <c r="AZ286">
        <v>14.331329999999999</v>
      </c>
      <c r="BA286">
        <v>15.31001</v>
      </c>
      <c r="BB286">
        <v>14.64603</v>
      </c>
      <c r="BC286">
        <v>17.39799</v>
      </c>
      <c r="BD286">
        <v>17.920760000000001</v>
      </c>
      <c r="BE286">
        <v>14.66377</v>
      </c>
      <c r="BF286">
        <v>16.16714</v>
      </c>
      <c r="BG286">
        <v>15.74859</v>
      </c>
      <c r="BH286">
        <v>15.46063</v>
      </c>
      <c r="BI286">
        <v>17.19631</v>
      </c>
      <c r="BJ286">
        <v>16.687840000000001</v>
      </c>
      <c r="BK286">
        <v>15.357670000000001</v>
      </c>
      <c r="BL286">
        <v>14.053240000000001</v>
      </c>
      <c r="BM286">
        <v>16.807849999999998</v>
      </c>
      <c r="BN286">
        <v>15.262639999999999</v>
      </c>
      <c r="BO286">
        <v>16.688130000000001</v>
      </c>
      <c r="BP286">
        <v>17.120519999999999</v>
      </c>
      <c r="BQ286">
        <v>15.65631</v>
      </c>
      <c r="BR286">
        <v>18.184740000000001</v>
      </c>
      <c r="BS286">
        <v>16.250509999999998</v>
      </c>
      <c r="BT286">
        <v>16.604990000000001</v>
      </c>
      <c r="BU286">
        <v>15.47659</v>
      </c>
      <c r="BV286">
        <v>16.615220000000001</v>
      </c>
      <c r="BW286">
        <v>16.047319999999999</v>
      </c>
      <c r="BX286">
        <v>14.69537</v>
      </c>
      <c r="BY286">
        <v>15.6258</v>
      </c>
      <c r="BZ286">
        <v>15.37303</v>
      </c>
      <c r="CA286">
        <v>17.338450000000002</v>
      </c>
      <c r="CB286">
        <v>19.29195</v>
      </c>
      <c r="CC286">
        <v>15.97194</v>
      </c>
      <c r="CD286">
        <v>17.349360000000001</v>
      </c>
      <c r="CE286">
        <v>15.52183</v>
      </c>
      <c r="CF286">
        <v>16.739629999999998</v>
      </c>
      <c r="CG286">
        <v>14.8216</v>
      </c>
      <c r="CH286">
        <v>16.554790000000001</v>
      </c>
      <c r="CI286">
        <v>17.06711</v>
      </c>
      <c r="CJ286">
        <v>16.400860000000002</v>
      </c>
      <c r="CK286">
        <v>19.04954</v>
      </c>
      <c r="CL286">
        <v>17.2622</v>
      </c>
      <c r="CM286">
        <v>19.192769999999999</v>
      </c>
      <c r="CN286">
        <v>17.368089999999999</v>
      </c>
      <c r="CO286">
        <v>15.529669999999999</v>
      </c>
      <c r="CQ286">
        <f t="shared" si="36"/>
        <v>14.25923866666667</v>
      </c>
      <c r="CR286">
        <f t="shared" si="37"/>
        <v>15.073875666666662</v>
      </c>
      <c r="CS286">
        <f t="shared" si="38"/>
        <v>16.530735</v>
      </c>
      <c r="CT286">
        <f t="shared" si="39"/>
        <v>15.287949777777772</v>
      </c>
    </row>
    <row r="287" spans="1:98" ht="15" thickBot="1" x14ac:dyDescent="0.35">
      <c r="A287" s="77"/>
      <c r="B287" s="80"/>
      <c r="C287" s="1" t="s">
        <v>10</v>
      </c>
      <c r="D287">
        <v>14.017799999999999</v>
      </c>
      <c r="E287">
        <v>14.0055</v>
      </c>
      <c r="F287">
        <v>13.26313</v>
      </c>
      <c r="G287">
        <v>13.99846</v>
      </c>
      <c r="H287">
        <v>11.78964</v>
      </c>
      <c r="I287">
        <v>14.259600000000001</v>
      </c>
      <c r="J287">
        <v>14.72085</v>
      </c>
      <c r="K287">
        <v>12.76107</v>
      </c>
      <c r="L287">
        <v>14.443099999999999</v>
      </c>
      <c r="M287">
        <v>13.56485</v>
      </c>
      <c r="N287">
        <v>13.03495</v>
      </c>
      <c r="O287">
        <v>13.35431</v>
      </c>
      <c r="P287">
        <v>13.306469999999999</v>
      </c>
      <c r="Q287">
        <v>12.77172</v>
      </c>
      <c r="R287">
        <v>16.990490000000001</v>
      </c>
      <c r="S287">
        <v>13.661250000000001</v>
      </c>
      <c r="T287">
        <v>15.18341</v>
      </c>
      <c r="U287">
        <v>13.6096</v>
      </c>
      <c r="V287">
        <v>13.849930000000001</v>
      </c>
      <c r="W287">
        <v>13.620050000000001</v>
      </c>
      <c r="X287">
        <v>13.361269999999999</v>
      </c>
      <c r="Y287">
        <v>13.915190000000001</v>
      </c>
      <c r="Z287">
        <v>16.07704</v>
      </c>
      <c r="AA287">
        <v>12.92914</v>
      </c>
      <c r="AB287">
        <v>14.55885</v>
      </c>
      <c r="AC287">
        <v>14.459849999999999</v>
      </c>
      <c r="AD287">
        <v>14.55545</v>
      </c>
      <c r="AE287">
        <v>14.49488</v>
      </c>
      <c r="AF287">
        <v>13.534179999999999</v>
      </c>
      <c r="AG287">
        <v>16.02617</v>
      </c>
      <c r="AH287">
        <v>15.486549999999999</v>
      </c>
      <c r="AI287">
        <v>13.152240000000001</v>
      </c>
      <c r="AJ287">
        <v>14.31147</v>
      </c>
      <c r="AK287">
        <v>13.79523</v>
      </c>
      <c r="AL287">
        <v>12.56179</v>
      </c>
      <c r="AM287">
        <v>13.024979999999999</v>
      </c>
      <c r="AN287">
        <v>14.03755</v>
      </c>
      <c r="AO287">
        <v>14.36567</v>
      </c>
      <c r="AP287">
        <v>15.01098</v>
      </c>
      <c r="AQ287">
        <v>15.35188</v>
      </c>
      <c r="AR287">
        <v>14.09408</v>
      </c>
      <c r="AS287">
        <v>14.22363</v>
      </c>
      <c r="AT287">
        <v>15.333209999999999</v>
      </c>
      <c r="AU287">
        <v>15.16756</v>
      </c>
      <c r="AV287">
        <v>14.700609999999999</v>
      </c>
      <c r="AW287">
        <v>15.351929999999999</v>
      </c>
      <c r="AX287">
        <v>13.720190000000001</v>
      </c>
      <c r="AY287">
        <v>13.425409999999999</v>
      </c>
      <c r="AZ287">
        <v>14.10937</v>
      </c>
      <c r="BA287">
        <v>15.067819999999999</v>
      </c>
      <c r="BB287">
        <v>14.40105</v>
      </c>
      <c r="BC287">
        <v>17.135339999999999</v>
      </c>
      <c r="BD287">
        <v>17.556090000000001</v>
      </c>
      <c r="BE287">
        <v>14.44031</v>
      </c>
      <c r="BF287">
        <v>15.945740000000001</v>
      </c>
      <c r="BG287">
        <v>15.463279999999999</v>
      </c>
      <c r="BH287">
        <v>15.19928</v>
      </c>
      <c r="BI287">
        <v>16.891760000000001</v>
      </c>
      <c r="BJ287">
        <v>16.380780000000001</v>
      </c>
      <c r="BK287">
        <v>15.146850000000001</v>
      </c>
      <c r="BL287">
        <v>13.785970000000001</v>
      </c>
      <c r="BM287">
        <v>16.53518</v>
      </c>
      <c r="BN287">
        <v>15.04838</v>
      </c>
      <c r="BO287">
        <v>16.41621</v>
      </c>
      <c r="BP287">
        <v>16.880649999999999</v>
      </c>
      <c r="BQ287">
        <v>15.39724</v>
      </c>
      <c r="BR287">
        <v>17.847619999999999</v>
      </c>
      <c r="BS287">
        <v>16.018979999999999</v>
      </c>
      <c r="BT287">
        <v>16.383030000000002</v>
      </c>
      <c r="BU287">
        <v>15.23081</v>
      </c>
      <c r="BV287">
        <v>16.40372</v>
      </c>
      <c r="BW287">
        <v>15.795999999999999</v>
      </c>
      <c r="BX287">
        <v>14.472670000000001</v>
      </c>
      <c r="BY287">
        <v>15.361549999999999</v>
      </c>
      <c r="BZ287">
        <v>15.11431</v>
      </c>
      <c r="CA287">
        <v>17.084060000000001</v>
      </c>
      <c r="CB287">
        <v>18.93093</v>
      </c>
      <c r="CC287">
        <v>15.714040000000001</v>
      </c>
      <c r="CD287">
        <v>17.11833</v>
      </c>
      <c r="CE287">
        <v>15.278560000000001</v>
      </c>
      <c r="CF287">
        <v>16.46058</v>
      </c>
      <c r="CG287">
        <v>14.56419</v>
      </c>
      <c r="CH287">
        <v>16.303149999999999</v>
      </c>
      <c r="CI287">
        <v>16.80828</v>
      </c>
      <c r="CJ287">
        <v>16.15992</v>
      </c>
      <c r="CK287">
        <v>18.775590000000001</v>
      </c>
      <c r="CL287">
        <v>16.964680000000001</v>
      </c>
      <c r="CM287">
        <v>18.92117</v>
      </c>
      <c r="CN287">
        <v>17.14226</v>
      </c>
      <c r="CO287">
        <v>15.284459999999999</v>
      </c>
      <c r="CQ287">
        <f t="shared" si="36"/>
        <v>14.003940000000002</v>
      </c>
      <c r="CR287">
        <f t="shared" si="37"/>
        <v>14.828420999999999</v>
      </c>
      <c r="CS287">
        <f t="shared" si="38"/>
        <v>16.273417333333338</v>
      </c>
      <c r="CT287">
        <f t="shared" si="39"/>
        <v>15.035259444444447</v>
      </c>
    </row>
    <row r="288" spans="1:98" ht="15" thickBot="1" x14ac:dyDescent="0.35">
      <c r="A288" s="77"/>
      <c r="B288" s="80"/>
      <c r="C288" s="1" t="s">
        <v>11</v>
      </c>
      <c r="D288">
        <v>13.78379</v>
      </c>
      <c r="E288">
        <v>13.803100000000001</v>
      </c>
      <c r="F288">
        <v>13.01055</v>
      </c>
      <c r="G288">
        <v>13.76858</v>
      </c>
      <c r="H288">
        <v>11.64814</v>
      </c>
      <c r="I288">
        <v>14.062239999999999</v>
      </c>
      <c r="J288">
        <v>14.50019</v>
      </c>
      <c r="K288">
        <v>12.615209999999999</v>
      </c>
      <c r="L288">
        <v>14.27791</v>
      </c>
      <c r="M288">
        <v>13.380509999999999</v>
      </c>
      <c r="N288">
        <v>12.834300000000001</v>
      </c>
      <c r="O288">
        <v>13.16816</v>
      </c>
      <c r="P288">
        <v>13.15197</v>
      </c>
      <c r="Q288">
        <v>12.581670000000001</v>
      </c>
      <c r="R288">
        <v>16.73612</v>
      </c>
      <c r="S288">
        <v>13.479760000000001</v>
      </c>
      <c r="T288">
        <v>14.93755</v>
      </c>
      <c r="U288">
        <v>13.41559</v>
      </c>
      <c r="V288">
        <v>13.64385</v>
      </c>
      <c r="W288">
        <v>13.38148</v>
      </c>
      <c r="X288">
        <v>13.15883</v>
      </c>
      <c r="Y288">
        <v>13.68216</v>
      </c>
      <c r="Z288">
        <v>15.829510000000001</v>
      </c>
      <c r="AA288">
        <v>12.743309999999999</v>
      </c>
      <c r="AB288">
        <v>14.35613</v>
      </c>
      <c r="AC288">
        <v>14.255890000000001</v>
      </c>
      <c r="AD288">
        <v>14.30495</v>
      </c>
      <c r="AE288">
        <v>14.32203</v>
      </c>
      <c r="AF288">
        <v>13.3239</v>
      </c>
      <c r="AG288">
        <v>15.78622</v>
      </c>
      <c r="AH288">
        <v>15.31433</v>
      </c>
      <c r="AI288">
        <v>13.007070000000001</v>
      </c>
      <c r="AJ288">
        <v>14.15189</v>
      </c>
      <c r="AK288">
        <v>13.60882</v>
      </c>
      <c r="AL288">
        <v>12.39771</v>
      </c>
      <c r="AM288">
        <v>12.846780000000001</v>
      </c>
      <c r="AN288">
        <v>13.879709999999999</v>
      </c>
      <c r="AO288">
        <v>14.157400000000001</v>
      </c>
      <c r="AP288">
        <v>14.81756</v>
      </c>
      <c r="AQ288">
        <v>15.15362</v>
      </c>
      <c r="AR288">
        <v>13.94079</v>
      </c>
      <c r="AS288">
        <v>14.040570000000001</v>
      </c>
      <c r="AT288">
        <v>15.146369999999999</v>
      </c>
      <c r="AU288">
        <v>14.985390000000001</v>
      </c>
      <c r="AV288">
        <v>14.532769999999999</v>
      </c>
      <c r="AW288">
        <v>15.125719999999999</v>
      </c>
      <c r="AX288">
        <v>13.56081</v>
      </c>
      <c r="AY288">
        <v>13.24004</v>
      </c>
      <c r="AZ288">
        <v>13.94059</v>
      </c>
      <c r="BA288">
        <v>14.86589</v>
      </c>
      <c r="BB288">
        <v>14.194179999999999</v>
      </c>
      <c r="BC288">
        <v>16.9346</v>
      </c>
      <c r="BD288">
        <v>17.253039999999999</v>
      </c>
      <c r="BE288">
        <v>14.25615</v>
      </c>
      <c r="BF288">
        <v>15.7614</v>
      </c>
      <c r="BG288">
        <v>15.237550000000001</v>
      </c>
      <c r="BH288">
        <v>14.998469999999999</v>
      </c>
      <c r="BI288">
        <v>16.648879999999998</v>
      </c>
      <c r="BJ288">
        <v>16.144300000000001</v>
      </c>
      <c r="BK288">
        <v>14.97589</v>
      </c>
      <c r="BL288">
        <v>13.57685</v>
      </c>
      <c r="BM288">
        <v>16.320879999999999</v>
      </c>
      <c r="BN288">
        <v>14.862819999999999</v>
      </c>
      <c r="BO288">
        <v>16.171379999999999</v>
      </c>
      <c r="BP288">
        <v>16.678540000000002</v>
      </c>
      <c r="BQ288">
        <v>15.177860000000001</v>
      </c>
      <c r="BR288">
        <v>17.584710000000001</v>
      </c>
      <c r="BS288">
        <v>15.817830000000001</v>
      </c>
      <c r="BT288">
        <v>16.19426</v>
      </c>
      <c r="BU288">
        <v>15.020160000000001</v>
      </c>
      <c r="BV288">
        <v>16.223289999999999</v>
      </c>
      <c r="BW288">
        <v>15.58794</v>
      </c>
      <c r="BX288">
        <v>14.28153</v>
      </c>
      <c r="BY288">
        <v>15.14714</v>
      </c>
      <c r="BZ288">
        <v>14.9129</v>
      </c>
      <c r="CA288">
        <v>16.872530000000001</v>
      </c>
      <c r="CB288">
        <v>18.619599999999998</v>
      </c>
      <c r="CC288">
        <v>15.518789999999999</v>
      </c>
      <c r="CD288">
        <v>16.938580000000002</v>
      </c>
      <c r="CE288">
        <v>15.0695</v>
      </c>
      <c r="CF288">
        <v>16.255040000000001</v>
      </c>
      <c r="CG288">
        <v>14.33161</v>
      </c>
      <c r="CH288">
        <v>16.110710000000001</v>
      </c>
      <c r="CI288">
        <v>16.600159999999999</v>
      </c>
      <c r="CJ288">
        <v>15.94333</v>
      </c>
      <c r="CK288">
        <v>18.550350000000002</v>
      </c>
      <c r="CL288">
        <v>16.731390000000001</v>
      </c>
      <c r="CM288">
        <v>18.70478</v>
      </c>
      <c r="CN288">
        <v>16.94089</v>
      </c>
      <c r="CO288">
        <v>15.11004</v>
      </c>
      <c r="CQ288">
        <f t="shared" si="36"/>
        <v>13.798120000000004</v>
      </c>
      <c r="CR288">
        <f t="shared" si="37"/>
        <v>14.637276333333331</v>
      </c>
      <c r="CS288">
        <f t="shared" si="38"/>
        <v>16.061846333333339</v>
      </c>
      <c r="CT288">
        <f t="shared" si="39"/>
        <v>14.832414222222226</v>
      </c>
    </row>
    <row r="289" spans="1:98" ht="15" thickBot="1" x14ac:dyDescent="0.35">
      <c r="A289" s="77"/>
      <c r="B289" s="80"/>
      <c r="C289" s="1" t="s">
        <v>12</v>
      </c>
      <c r="D289">
        <v>13.879110000000001</v>
      </c>
      <c r="E289">
        <v>13.92567</v>
      </c>
      <c r="F289">
        <v>13.125450000000001</v>
      </c>
      <c r="G289">
        <v>13.86703</v>
      </c>
      <c r="H289">
        <v>11.765599999999999</v>
      </c>
      <c r="I289">
        <v>14.21823</v>
      </c>
      <c r="J289">
        <v>14.65662</v>
      </c>
      <c r="K289">
        <v>12.76018</v>
      </c>
      <c r="L289">
        <v>14.36876</v>
      </c>
      <c r="M289">
        <v>13.51127</v>
      </c>
      <c r="N289">
        <v>12.96367</v>
      </c>
      <c r="O289">
        <v>13.324870000000001</v>
      </c>
      <c r="P289">
        <v>13.284000000000001</v>
      </c>
      <c r="Q289">
        <v>12.72157</v>
      </c>
      <c r="R289">
        <v>16.812799999999999</v>
      </c>
      <c r="S289">
        <v>13.60103</v>
      </c>
      <c r="T289">
        <v>14.98269</v>
      </c>
      <c r="U289">
        <v>13.609540000000001</v>
      </c>
      <c r="V289">
        <v>13.76324</v>
      </c>
      <c r="W289">
        <v>13.49949</v>
      </c>
      <c r="X289">
        <v>13.28388</v>
      </c>
      <c r="Y289">
        <v>13.80448</v>
      </c>
      <c r="Z289">
        <v>15.930770000000001</v>
      </c>
      <c r="AA289">
        <v>12.84642</v>
      </c>
      <c r="AB289">
        <v>14.51069</v>
      </c>
      <c r="AC289">
        <v>14.41079</v>
      </c>
      <c r="AD289">
        <v>14.391920000000001</v>
      </c>
      <c r="AE289">
        <v>14.472619999999999</v>
      </c>
      <c r="AF289">
        <v>13.41747</v>
      </c>
      <c r="AG289">
        <v>15.862019999999999</v>
      </c>
      <c r="AH289">
        <v>15.434559999999999</v>
      </c>
      <c r="AI289">
        <v>13.207420000000001</v>
      </c>
      <c r="AJ289">
        <v>14.32023</v>
      </c>
      <c r="AK289">
        <v>13.726190000000001</v>
      </c>
      <c r="AL289">
        <v>12.52866</v>
      </c>
      <c r="AM289">
        <v>12.958909999999999</v>
      </c>
      <c r="AN289">
        <v>14.03397</v>
      </c>
      <c r="AO289">
        <v>14.210039999999999</v>
      </c>
      <c r="AP289">
        <v>14.95795</v>
      </c>
      <c r="AQ289">
        <v>15.30087</v>
      </c>
      <c r="AR289">
        <v>14.078720000000001</v>
      </c>
      <c r="AS289">
        <v>14.15863</v>
      </c>
      <c r="AT289">
        <v>15.34553</v>
      </c>
      <c r="AU289">
        <v>15.11612</v>
      </c>
      <c r="AV289">
        <v>14.66886</v>
      </c>
      <c r="AW289">
        <v>15.218669999999999</v>
      </c>
      <c r="AX289">
        <v>13.704739999999999</v>
      </c>
      <c r="AY289">
        <v>13.437340000000001</v>
      </c>
      <c r="AZ289">
        <v>14.06479</v>
      </c>
      <c r="BA289">
        <v>14.934150000000001</v>
      </c>
      <c r="BB289">
        <v>14.28717</v>
      </c>
      <c r="BC289">
        <v>17.101870000000002</v>
      </c>
      <c r="BD289">
        <v>17.325330000000001</v>
      </c>
      <c r="BE289">
        <v>14.39367</v>
      </c>
      <c r="BF289">
        <v>15.873609999999999</v>
      </c>
      <c r="BG289">
        <v>15.38843</v>
      </c>
      <c r="BH289">
        <v>15.142609999999999</v>
      </c>
      <c r="BI289">
        <v>16.735489999999999</v>
      </c>
      <c r="BJ289">
        <v>16.280719999999999</v>
      </c>
      <c r="BK289">
        <v>15.109819999999999</v>
      </c>
      <c r="BL289">
        <v>13.67793</v>
      </c>
      <c r="BM289">
        <v>16.41855</v>
      </c>
      <c r="BN289">
        <v>14.98258</v>
      </c>
      <c r="BO289">
        <v>16.26071</v>
      </c>
      <c r="BP289">
        <v>16.756969999999999</v>
      </c>
      <c r="BQ289">
        <v>15.29426</v>
      </c>
      <c r="BR289">
        <v>17.632010000000001</v>
      </c>
      <c r="BS289">
        <v>15.886990000000001</v>
      </c>
      <c r="BT289">
        <v>16.29025</v>
      </c>
      <c r="BU289">
        <v>15.16886</v>
      </c>
      <c r="BV289">
        <v>16.350159999999999</v>
      </c>
      <c r="BW289">
        <v>15.668559999999999</v>
      </c>
      <c r="BX289">
        <v>14.397069999999999</v>
      </c>
      <c r="BY289">
        <v>15.25306</v>
      </c>
      <c r="BZ289">
        <v>15.062329999999999</v>
      </c>
      <c r="CA289">
        <v>16.956980000000001</v>
      </c>
      <c r="CB289">
        <v>18.692150000000002</v>
      </c>
      <c r="CC289">
        <v>15.603009999999999</v>
      </c>
      <c r="CD289">
        <v>16.99184</v>
      </c>
      <c r="CE289">
        <v>15.182370000000001</v>
      </c>
      <c r="CF289">
        <v>16.36478</v>
      </c>
      <c r="CG289">
        <v>14.44665</v>
      </c>
      <c r="CH289">
        <v>16.230720000000002</v>
      </c>
      <c r="CI289">
        <v>16.720739999999999</v>
      </c>
      <c r="CJ289">
        <v>16.02148</v>
      </c>
      <c r="CK289">
        <v>18.601970000000001</v>
      </c>
      <c r="CL289">
        <v>16.83267</v>
      </c>
      <c r="CM289">
        <v>18.808489999999999</v>
      </c>
      <c r="CN289">
        <v>17.013380000000002</v>
      </c>
      <c r="CO289">
        <v>15.23536</v>
      </c>
      <c r="CQ289">
        <f t="shared" si="36"/>
        <v>13.919062666666669</v>
      </c>
      <c r="CR289">
        <f t="shared" si="37"/>
        <v>14.768169</v>
      </c>
      <c r="CS289">
        <f t="shared" si="38"/>
        <v>16.160095999999999</v>
      </c>
      <c r="CT289">
        <f t="shared" si="39"/>
        <v>14.949109222222225</v>
      </c>
    </row>
    <row r="290" spans="1:98" ht="15" thickBot="1" x14ac:dyDescent="0.35">
      <c r="A290" s="77"/>
      <c r="B290" s="80"/>
      <c r="C290" s="1" t="s">
        <v>13</v>
      </c>
      <c r="D290">
        <v>14.60078</v>
      </c>
      <c r="E290">
        <v>14.62837</v>
      </c>
      <c r="F290">
        <v>13.834210000000001</v>
      </c>
      <c r="G290">
        <v>14.538080000000001</v>
      </c>
      <c r="H290">
        <v>12.343400000000001</v>
      </c>
      <c r="I290">
        <v>15.03342</v>
      </c>
      <c r="J290">
        <v>15.46138</v>
      </c>
      <c r="K290">
        <v>13.40734</v>
      </c>
      <c r="L290">
        <v>14.945589999999999</v>
      </c>
      <c r="M290">
        <v>14.23794</v>
      </c>
      <c r="N290">
        <v>13.669689999999999</v>
      </c>
      <c r="O290">
        <v>14.052910000000001</v>
      </c>
      <c r="P290">
        <v>13.909380000000001</v>
      </c>
      <c r="Q290">
        <v>13.43792</v>
      </c>
      <c r="R290">
        <v>17.540369999999999</v>
      </c>
      <c r="S290">
        <v>14.262829999999999</v>
      </c>
      <c r="T290">
        <v>15.614560000000001</v>
      </c>
      <c r="U290">
        <v>14.40522</v>
      </c>
      <c r="V290">
        <v>14.460559999999999</v>
      </c>
      <c r="W290">
        <v>14.264860000000001</v>
      </c>
      <c r="X290">
        <v>13.987970000000001</v>
      </c>
      <c r="Y290">
        <v>14.558920000000001</v>
      </c>
      <c r="Z290">
        <v>16.66977</v>
      </c>
      <c r="AA290">
        <v>13.481260000000001</v>
      </c>
      <c r="AB290">
        <v>15.30101</v>
      </c>
      <c r="AC290">
        <v>15.161960000000001</v>
      </c>
      <c r="AD290">
        <v>15.12717</v>
      </c>
      <c r="AE290">
        <v>15.23659</v>
      </c>
      <c r="AF290">
        <v>14.07122</v>
      </c>
      <c r="AG290">
        <v>16.536899999999999</v>
      </c>
      <c r="AH290">
        <v>16.059069999999998</v>
      </c>
      <c r="AI290">
        <v>13.92657</v>
      </c>
      <c r="AJ290">
        <v>15.011049999999999</v>
      </c>
      <c r="AK290">
        <v>14.40846</v>
      </c>
      <c r="AL290">
        <v>13.18566</v>
      </c>
      <c r="AM290">
        <v>13.610760000000001</v>
      </c>
      <c r="AN290">
        <v>14.72808</v>
      </c>
      <c r="AO290">
        <v>14.82099</v>
      </c>
      <c r="AP290">
        <v>15.695930000000001</v>
      </c>
      <c r="AQ290">
        <v>16.006769999999999</v>
      </c>
      <c r="AR290">
        <v>14.66136</v>
      </c>
      <c r="AS290">
        <v>14.825810000000001</v>
      </c>
      <c r="AT290">
        <v>16.084129999999998</v>
      </c>
      <c r="AU290">
        <v>15.816459999999999</v>
      </c>
      <c r="AV290">
        <v>15.275499999999999</v>
      </c>
      <c r="AW290">
        <v>15.91657</v>
      </c>
      <c r="AX290">
        <v>14.38184</v>
      </c>
      <c r="AY290">
        <v>14.24704</v>
      </c>
      <c r="AZ290">
        <v>14.695740000000001</v>
      </c>
      <c r="BA290">
        <v>15.470750000000001</v>
      </c>
      <c r="BB290">
        <v>14.90874</v>
      </c>
      <c r="BC290">
        <v>17.812470000000001</v>
      </c>
      <c r="BD290">
        <v>18.083539999999999</v>
      </c>
      <c r="BE290">
        <v>15.09431</v>
      </c>
      <c r="BF290">
        <v>16.532959999999999</v>
      </c>
      <c r="BG290">
        <v>16.08653</v>
      </c>
      <c r="BH290">
        <v>15.90483</v>
      </c>
      <c r="BI290">
        <v>17.385680000000001</v>
      </c>
      <c r="BJ290">
        <v>17.031359999999999</v>
      </c>
      <c r="BK290">
        <v>15.71424</v>
      </c>
      <c r="BL290">
        <v>14.330970000000001</v>
      </c>
      <c r="BM290">
        <v>17.044550000000001</v>
      </c>
      <c r="BN290">
        <v>15.63368</v>
      </c>
      <c r="BO290">
        <v>16.927689999999998</v>
      </c>
      <c r="BP290">
        <v>17.371829999999999</v>
      </c>
      <c r="BQ290">
        <v>15.99954</v>
      </c>
      <c r="BR290">
        <v>18.248989999999999</v>
      </c>
      <c r="BS290">
        <v>16.465350000000001</v>
      </c>
      <c r="BT290">
        <v>16.913959999999999</v>
      </c>
      <c r="BU290">
        <v>15.929679999999999</v>
      </c>
      <c r="BV290">
        <v>17.007159999999999</v>
      </c>
      <c r="BW290">
        <v>16.249189999999999</v>
      </c>
      <c r="BX290">
        <v>15.03542</v>
      </c>
      <c r="BY290">
        <v>15.94144</v>
      </c>
      <c r="BZ290">
        <v>15.765219999999999</v>
      </c>
      <c r="CA290">
        <v>17.54346</v>
      </c>
      <c r="CB290">
        <v>19.343050000000002</v>
      </c>
      <c r="CC290">
        <v>16.191210000000002</v>
      </c>
      <c r="CD290">
        <v>17.540379999999999</v>
      </c>
      <c r="CE290">
        <v>15.83783</v>
      </c>
      <c r="CF290">
        <v>17.021170000000001</v>
      </c>
      <c r="CG290">
        <v>15.11229</v>
      </c>
      <c r="CH290">
        <v>16.973240000000001</v>
      </c>
      <c r="CI290">
        <v>17.36234</v>
      </c>
      <c r="CJ290">
        <v>16.676559999999998</v>
      </c>
      <c r="CK290">
        <v>19.217790000000001</v>
      </c>
      <c r="CL290">
        <v>17.46058</v>
      </c>
      <c r="CM290">
        <v>19.487030000000001</v>
      </c>
      <c r="CN290">
        <v>17.590859999999999</v>
      </c>
      <c r="CO290">
        <v>15.809369999999999</v>
      </c>
      <c r="CQ290">
        <f t="shared" si="36"/>
        <v>14.62605266666667</v>
      </c>
      <c r="CR290">
        <f t="shared" si="37"/>
        <v>15.446106666666667</v>
      </c>
      <c r="CS290">
        <f t="shared" si="38"/>
        <v>16.801060999999997</v>
      </c>
      <c r="CT290">
        <f t="shared" si="39"/>
        <v>15.624406777777775</v>
      </c>
    </row>
    <row r="291" spans="1:98" ht="15" thickBot="1" x14ac:dyDescent="0.35">
      <c r="A291" s="77"/>
      <c r="B291" s="80"/>
      <c r="C291" s="1" t="s">
        <v>14</v>
      </c>
      <c r="D291">
        <v>15.537739999999999</v>
      </c>
      <c r="E291">
        <v>15.717040000000001</v>
      </c>
      <c r="F291">
        <v>14.84388</v>
      </c>
      <c r="G291">
        <v>15.56822</v>
      </c>
      <c r="H291">
        <v>13.24588</v>
      </c>
      <c r="I291">
        <v>16.148879999999998</v>
      </c>
      <c r="J291">
        <v>16.522269999999999</v>
      </c>
      <c r="K291">
        <v>14.355309999999999</v>
      </c>
      <c r="L291">
        <v>15.80303</v>
      </c>
      <c r="M291">
        <v>15.244529999999999</v>
      </c>
      <c r="N291">
        <v>14.58616</v>
      </c>
      <c r="O291">
        <v>15.129189999999999</v>
      </c>
      <c r="P291">
        <v>14.80893</v>
      </c>
      <c r="Q291">
        <v>14.373150000000001</v>
      </c>
      <c r="R291">
        <v>18.649139999999999</v>
      </c>
      <c r="S291">
        <v>15.20561</v>
      </c>
      <c r="T291">
        <v>16.634720000000002</v>
      </c>
      <c r="U291">
        <v>15.45923</v>
      </c>
      <c r="V291">
        <v>15.41516</v>
      </c>
      <c r="W291">
        <v>15.40249</v>
      </c>
      <c r="X291">
        <v>14.99206</v>
      </c>
      <c r="Y291">
        <v>15.6198</v>
      </c>
      <c r="Z291">
        <v>17.769870000000001</v>
      </c>
      <c r="AA291">
        <v>14.434089999999999</v>
      </c>
      <c r="AB291">
        <v>16.427520000000001</v>
      </c>
      <c r="AC291">
        <v>16.13222</v>
      </c>
      <c r="AD291">
        <v>16.162790000000001</v>
      </c>
      <c r="AE291">
        <v>16.26013</v>
      </c>
      <c r="AF291">
        <v>15.0565</v>
      </c>
      <c r="AG291">
        <v>17.531310000000001</v>
      </c>
      <c r="AH291">
        <v>17.000879999999999</v>
      </c>
      <c r="AI291">
        <v>14.858890000000001</v>
      </c>
      <c r="AJ291">
        <v>15.936120000000001</v>
      </c>
      <c r="AK291">
        <v>15.403499999999999</v>
      </c>
      <c r="AL291">
        <v>14.138030000000001</v>
      </c>
      <c r="AM291">
        <v>14.528969999999999</v>
      </c>
      <c r="AN291">
        <v>15.72608</v>
      </c>
      <c r="AO291">
        <v>15.823230000000001</v>
      </c>
      <c r="AP291">
        <v>16.726220000000001</v>
      </c>
      <c r="AQ291">
        <v>16.983820000000001</v>
      </c>
      <c r="AR291">
        <v>15.560779999999999</v>
      </c>
      <c r="AS291">
        <v>15.777150000000001</v>
      </c>
      <c r="AT291">
        <v>17.045200000000001</v>
      </c>
      <c r="AU291">
        <v>16.79993</v>
      </c>
      <c r="AV291">
        <v>16.198029999999999</v>
      </c>
      <c r="AW291">
        <v>16.97024</v>
      </c>
      <c r="AX291">
        <v>15.365270000000001</v>
      </c>
      <c r="AY291">
        <v>15.24268</v>
      </c>
      <c r="AZ291">
        <v>15.624140000000001</v>
      </c>
      <c r="BA291">
        <v>16.30808</v>
      </c>
      <c r="BB291">
        <v>15.81536</v>
      </c>
      <c r="BC291">
        <v>18.773599999999998</v>
      </c>
      <c r="BD291">
        <v>19.240159999999999</v>
      </c>
      <c r="BE291">
        <v>16.105160000000001</v>
      </c>
      <c r="BF291">
        <v>17.539899999999999</v>
      </c>
      <c r="BG291">
        <v>17.110720000000001</v>
      </c>
      <c r="BH291">
        <v>16.904050000000002</v>
      </c>
      <c r="BI291">
        <v>18.374300000000002</v>
      </c>
      <c r="BJ291">
        <v>18.058779999999999</v>
      </c>
      <c r="BK291">
        <v>16.59066</v>
      </c>
      <c r="BL291">
        <v>15.27431</v>
      </c>
      <c r="BM291">
        <v>17.993490000000001</v>
      </c>
      <c r="BN291">
        <v>16.572859999999999</v>
      </c>
      <c r="BO291">
        <v>17.920590000000001</v>
      </c>
      <c r="BP291">
        <v>18.303280000000001</v>
      </c>
      <c r="BQ291">
        <v>16.993600000000001</v>
      </c>
      <c r="BR291">
        <v>19.22494</v>
      </c>
      <c r="BS291">
        <v>17.32574</v>
      </c>
      <c r="BT291">
        <v>17.826699999999999</v>
      </c>
      <c r="BU291">
        <v>16.98405</v>
      </c>
      <c r="BV291">
        <v>17.895160000000001</v>
      </c>
      <c r="BW291">
        <v>17.108619999999998</v>
      </c>
      <c r="BX291">
        <v>15.92883</v>
      </c>
      <c r="BY291">
        <v>16.994070000000001</v>
      </c>
      <c r="BZ291">
        <v>16.766719999999999</v>
      </c>
      <c r="CA291">
        <v>18.476179999999999</v>
      </c>
      <c r="CB291">
        <v>20.329730000000001</v>
      </c>
      <c r="CC291">
        <v>17.085370000000001</v>
      </c>
      <c r="CD291">
        <v>18.436129999999999</v>
      </c>
      <c r="CE291">
        <v>16.712859999999999</v>
      </c>
      <c r="CF291">
        <v>17.993739999999999</v>
      </c>
      <c r="CG291">
        <v>16.055540000000001</v>
      </c>
      <c r="CH291">
        <v>17.987780000000001</v>
      </c>
      <c r="CI291">
        <v>18.333410000000001</v>
      </c>
      <c r="CJ291">
        <v>17.602740000000001</v>
      </c>
      <c r="CK291">
        <v>20.208929999999999</v>
      </c>
      <c r="CL291">
        <v>18.363700000000001</v>
      </c>
      <c r="CM291">
        <v>20.50103</v>
      </c>
      <c r="CN291">
        <v>18.54372</v>
      </c>
      <c r="CO291">
        <v>16.65391</v>
      </c>
      <c r="CQ291">
        <f t="shared" si="36"/>
        <v>15.634561666666672</v>
      </c>
      <c r="CR291">
        <f t="shared" si="37"/>
        <v>16.417664333333335</v>
      </c>
      <c r="CS291">
        <f t="shared" si="38"/>
        <v>17.746590999999999</v>
      </c>
      <c r="CT291">
        <f t="shared" si="39"/>
        <v>16.599605666666665</v>
      </c>
    </row>
    <row r="292" spans="1:98" ht="15" thickBot="1" x14ac:dyDescent="0.35">
      <c r="A292" s="77"/>
      <c r="B292" s="80"/>
      <c r="C292" s="1" t="s">
        <v>15</v>
      </c>
      <c r="D292">
        <v>16.520219999999998</v>
      </c>
      <c r="E292">
        <v>16.83175</v>
      </c>
      <c r="F292">
        <v>15.972659999999999</v>
      </c>
      <c r="G292">
        <v>16.625039999999998</v>
      </c>
      <c r="H292">
        <v>14.226839999999999</v>
      </c>
      <c r="I292">
        <v>17.312470000000001</v>
      </c>
      <c r="J292">
        <v>17.63674</v>
      </c>
      <c r="K292">
        <v>15.390549999999999</v>
      </c>
      <c r="L292">
        <v>16.746980000000001</v>
      </c>
      <c r="M292">
        <v>16.32376</v>
      </c>
      <c r="N292">
        <v>15.57386</v>
      </c>
      <c r="O292">
        <v>16.246690000000001</v>
      </c>
      <c r="P292">
        <v>15.767099999999999</v>
      </c>
      <c r="Q292">
        <v>15.376250000000001</v>
      </c>
      <c r="R292">
        <v>19.866199999999999</v>
      </c>
      <c r="S292">
        <v>16.213229999999999</v>
      </c>
      <c r="T292">
        <v>17.812360000000002</v>
      </c>
      <c r="U292">
        <v>16.508870000000002</v>
      </c>
      <c r="V292">
        <v>16.449249999999999</v>
      </c>
      <c r="W292">
        <v>16.64883</v>
      </c>
      <c r="X292">
        <v>16.110959999999999</v>
      </c>
      <c r="Y292">
        <v>16.796939999999999</v>
      </c>
      <c r="Z292">
        <v>18.933710000000001</v>
      </c>
      <c r="AA292">
        <v>15.415459999999999</v>
      </c>
      <c r="AB292">
        <v>17.594449999999998</v>
      </c>
      <c r="AC292">
        <v>17.193449999999999</v>
      </c>
      <c r="AD292">
        <v>17.30359</v>
      </c>
      <c r="AE292">
        <v>17.26276</v>
      </c>
      <c r="AF292">
        <v>16.068280000000001</v>
      </c>
      <c r="AG292">
        <v>18.612739999999999</v>
      </c>
      <c r="AH292">
        <v>18.046279999999999</v>
      </c>
      <c r="AI292">
        <v>15.822520000000001</v>
      </c>
      <c r="AJ292">
        <v>16.90249</v>
      </c>
      <c r="AK292">
        <v>16.456009999999999</v>
      </c>
      <c r="AL292">
        <v>15.1714</v>
      </c>
      <c r="AM292">
        <v>15.484640000000001</v>
      </c>
      <c r="AN292">
        <v>16.761559999999999</v>
      </c>
      <c r="AO292">
        <v>16.953970000000002</v>
      </c>
      <c r="AP292">
        <v>17.78566</v>
      </c>
      <c r="AQ292">
        <v>18.07302</v>
      </c>
      <c r="AR292">
        <v>16.544229999999999</v>
      </c>
      <c r="AS292">
        <v>16.723210000000002</v>
      </c>
      <c r="AT292">
        <v>18.106120000000001</v>
      </c>
      <c r="AU292">
        <v>17.833120000000001</v>
      </c>
      <c r="AV292">
        <v>17.1877</v>
      </c>
      <c r="AW292">
        <v>18.158909999999999</v>
      </c>
      <c r="AX292">
        <v>16.428339999999999</v>
      </c>
      <c r="AY292">
        <v>16.266909999999999</v>
      </c>
      <c r="AZ292">
        <v>16.63353</v>
      </c>
      <c r="BA292">
        <v>17.26023</v>
      </c>
      <c r="BB292">
        <v>16.79928</v>
      </c>
      <c r="BC292">
        <v>19.843170000000001</v>
      </c>
      <c r="BD292">
        <v>20.605429999999998</v>
      </c>
      <c r="BE292">
        <v>17.12744</v>
      </c>
      <c r="BF292">
        <v>18.606369999999998</v>
      </c>
      <c r="BG292">
        <v>18.196280000000002</v>
      </c>
      <c r="BH292">
        <v>17.960370000000001</v>
      </c>
      <c r="BI292">
        <v>19.50535</v>
      </c>
      <c r="BJ292">
        <v>19.1218</v>
      </c>
      <c r="BK292">
        <v>17.55312</v>
      </c>
      <c r="BL292">
        <v>16.239460000000001</v>
      </c>
      <c r="BM292">
        <v>19.048680000000001</v>
      </c>
      <c r="BN292">
        <v>17.556699999999999</v>
      </c>
      <c r="BO292">
        <v>19.002179999999999</v>
      </c>
      <c r="BP292">
        <v>19.378900000000002</v>
      </c>
      <c r="BQ292">
        <v>18.063230000000001</v>
      </c>
      <c r="BR292">
        <v>20.37978</v>
      </c>
      <c r="BS292">
        <v>18.294119999999999</v>
      </c>
      <c r="BT292">
        <v>18.83117</v>
      </c>
      <c r="BU292">
        <v>18.05715</v>
      </c>
      <c r="BV292">
        <v>18.840340000000001</v>
      </c>
      <c r="BW292">
        <v>18.05396</v>
      </c>
      <c r="BX292">
        <v>16.910540000000001</v>
      </c>
      <c r="BY292">
        <v>18.076000000000001</v>
      </c>
      <c r="BZ292">
        <v>17.77497</v>
      </c>
      <c r="CA292">
        <v>19.497029999999999</v>
      </c>
      <c r="CB292">
        <v>21.43158</v>
      </c>
      <c r="CC292">
        <v>18.052520000000001</v>
      </c>
      <c r="CD292">
        <v>19.482849999999999</v>
      </c>
      <c r="CE292">
        <v>17.694469999999999</v>
      </c>
      <c r="CF292">
        <v>19.09694</v>
      </c>
      <c r="CG292">
        <v>17.012820000000001</v>
      </c>
      <c r="CH292">
        <v>19.026820000000001</v>
      </c>
      <c r="CI292">
        <v>19.36187</v>
      </c>
      <c r="CJ292">
        <v>18.64114</v>
      </c>
      <c r="CK292">
        <v>21.36439</v>
      </c>
      <c r="CL292">
        <v>19.428349999999998</v>
      </c>
      <c r="CM292">
        <v>21.59083</v>
      </c>
      <c r="CN292">
        <v>19.58689</v>
      </c>
      <c r="CO292">
        <v>17.578980000000001</v>
      </c>
      <c r="CQ292">
        <f t="shared" si="36"/>
        <v>16.711399666666665</v>
      </c>
      <c r="CR292">
        <f t="shared" si="37"/>
        <v>17.463948666666671</v>
      </c>
      <c r="CS292">
        <f t="shared" si="38"/>
        <v>18.778488666666668</v>
      </c>
      <c r="CT292">
        <f t="shared" si="39"/>
        <v>17.651278999999995</v>
      </c>
    </row>
    <row r="293" spans="1:98" ht="15" thickBot="1" x14ac:dyDescent="0.35">
      <c r="A293" s="77"/>
      <c r="B293" s="80"/>
      <c r="C293" s="1" t="s">
        <v>16</v>
      </c>
      <c r="D293">
        <v>17.48077</v>
      </c>
      <c r="E293">
        <v>17.812329999999999</v>
      </c>
      <c r="F293">
        <v>17.05491</v>
      </c>
      <c r="G293">
        <v>17.63524</v>
      </c>
      <c r="H293">
        <v>15.09614</v>
      </c>
      <c r="I293">
        <v>18.449670000000001</v>
      </c>
      <c r="J293">
        <v>18.747859999999999</v>
      </c>
      <c r="K293">
        <v>16.394359999999999</v>
      </c>
      <c r="L293">
        <v>17.590620000000001</v>
      </c>
      <c r="M293">
        <v>17.332129999999999</v>
      </c>
      <c r="N293">
        <v>16.513559999999998</v>
      </c>
      <c r="O293">
        <v>17.316320000000001</v>
      </c>
      <c r="P293">
        <v>16.682369999999999</v>
      </c>
      <c r="Q293">
        <v>16.319089999999999</v>
      </c>
      <c r="R293">
        <v>21.08821</v>
      </c>
      <c r="S293">
        <v>17.20599</v>
      </c>
      <c r="T293">
        <v>18.977319999999999</v>
      </c>
      <c r="U293">
        <v>17.444800000000001</v>
      </c>
      <c r="V293">
        <v>17.41743</v>
      </c>
      <c r="W293">
        <v>17.833410000000001</v>
      </c>
      <c r="X293">
        <v>17.258559999999999</v>
      </c>
      <c r="Y293">
        <v>17.946870000000001</v>
      </c>
      <c r="Z293">
        <v>20.132750000000001</v>
      </c>
      <c r="AA293">
        <v>16.339130000000001</v>
      </c>
      <c r="AB293">
        <v>18.77421</v>
      </c>
      <c r="AC293">
        <v>18.203060000000001</v>
      </c>
      <c r="AD293">
        <v>18.39451</v>
      </c>
      <c r="AE293">
        <v>18.19924</v>
      </c>
      <c r="AF293">
        <v>17.059139999999999</v>
      </c>
      <c r="AG293">
        <v>19.704599999999999</v>
      </c>
      <c r="AH293">
        <v>19.106089999999998</v>
      </c>
      <c r="AI293">
        <v>16.70636</v>
      </c>
      <c r="AJ293">
        <v>17.865010000000002</v>
      </c>
      <c r="AK293">
        <v>17.472650000000002</v>
      </c>
      <c r="AL293">
        <v>16.087910000000001</v>
      </c>
      <c r="AM293">
        <v>16.380210000000002</v>
      </c>
      <c r="AN293">
        <v>17.76221</v>
      </c>
      <c r="AO293">
        <v>18.056889999999999</v>
      </c>
      <c r="AP293">
        <v>18.74025</v>
      </c>
      <c r="AQ293">
        <v>19.127929999999999</v>
      </c>
      <c r="AR293">
        <v>17.445219999999999</v>
      </c>
      <c r="AS293">
        <v>17.672910000000002</v>
      </c>
      <c r="AT293">
        <v>19.191510000000001</v>
      </c>
      <c r="AU293">
        <v>18.846419999999998</v>
      </c>
      <c r="AV293">
        <v>18.08428</v>
      </c>
      <c r="AW293">
        <v>19.35426</v>
      </c>
      <c r="AX293">
        <v>17.486419999999999</v>
      </c>
      <c r="AY293">
        <v>17.19988</v>
      </c>
      <c r="AZ293">
        <v>17.630749999999999</v>
      </c>
      <c r="BA293">
        <v>18.21837</v>
      </c>
      <c r="BB293">
        <v>17.794429999999998</v>
      </c>
      <c r="BC293">
        <v>20.875039999999998</v>
      </c>
      <c r="BD293">
        <v>21.951219999999999</v>
      </c>
      <c r="BE293">
        <v>18.092770000000002</v>
      </c>
      <c r="BF293">
        <v>19.64958</v>
      </c>
      <c r="BG293">
        <v>19.2989</v>
      </c>
      <c r="BH293">
        <v>18.964369999999999</v>
      </c>
      <c r="BI293">
        <v>20.67773</v>
      </c>
      <c r="BJ293">
        <v>20.172160000000002</v>
      </c>
      <c r="BK293">
        <v>18.505800000000001</v>
      </c>
      <c r="BL293">
        <v>17.156849999999999</v>
      </c>
      <c r="BM293">
        <v>20.155110000000001</v>
      </c>
      <c r="BN293">
        <v>18.429179999999999</v>
      </c>
      <c r="BO293">
        <v>20.141929999999999</v>
      </c>
      <c r="BP293">
        <v>20.371220000000001</v>
      </c>
      <c r="BQ293">
        <v>19.095929999999999</v>
      </c>
      <c r="BR293">
        <v>21.586120000000001</v>
      </c>
      <c r="BS293">
        <v>19.240179999999999</v>
      </c>
      <c r="BT293">
        <v>19.879819999999999</v>
      </c>
      <c r="BU293">
        <v>19.08605</v>
      </c>
      <c r="BV293">
        <v>19.7974</v>
      </c>
      <c r="BW293">
        <v>19.01343</v>
      </c>
      <c r="BX293">
        <v>17.901689999999999</v>
      </c>
      <c r="BY293">
        <v>19.084530000000001</v>
      </c>
      <c r="BZ293">
        <v>18.729970000000002</v>
      </c>
      <c r="CA293">
        <v>20.526610000000002</v>
      </c>
      <c r="CB293">
        <v>22.559930000000001</v>
      </c>
      <c r="CC293">
        <v>19.007809999999999</v>
      </c>
      <c r="CD293">
        <v>20.53969</v>
      </c>
      <c r="CE293">
        <v>18.658200000000001</v>
      </c>
      <c r="CF293">
        <v>20.19182</v>
      </c>
      <c r="CG293">
        <v>17.887360000000001</v>
      </c>
      <c r="CH293">
        <v>19.99878</v>
      </c>
      <c r="CI293">
        <v>20.37153</v>
      </c>
      <c r="CJ293">
        <v>19.67428</v>
      </c>
      <c r="CK293">
        <v>22.53265</v>
      </c>
      <c r="CL293">
        <v>20.557939999999999</v>
      </c>
      <c r="CM293">
        <v>22.679300000000001</v>
      </c>
      <c r="CN293">
        <v>20.587340000000001</v>
      </c>
      <c r="CO293">
        <v>18.460989999999999</v>
      </c>
      <c r="CQ293">
        <f t="shared" si="36"/>
        <v>17.74682</v>
      </c>
      <c r="CR293">
        <f t="shared" si="37"/>
        <v>18.480584333333333</v>
      </c>
      <c r="CS293">
        <f t="shared" si="38"/>
        <v>19.796788000000003</v>
      </c>
      <c r="CT293">
        <f t="shared" si="39"/>
        <v>18.674730777777775</v>
      </c>
    </row>
    <row r="294" spans="1:98" ht="15" thickBot="1" x14ac:dyDescent="0.35">
      <c r="A294" s="77"/>
      <c r="B294" s="80"/>
      <c r="C294" s="1" t="s">
        <v>17</v>
      </c>
      <c r="D294">
        <v>18.3751</v>
      </c>
      <c r="E294">
        <v>18.693069999999999</v>
      </c>
      <c r="F294">
        <v>18.005109999999998</v>
      </c>
      <c r="G294">
        <v>18.603809999999999</v>
      </c>
      <c r="H294">
        <v>15.84426</v>
      </c>
      <c r="I294">
        <v>19.477399999999999</v>
      </c>
      <c r="J294">
        <v>19.776509999999998</v>
      </c>
      <c r="K294">
        <v>17.266649999999998</v>
      </c>
      <c r="L294">
        <v>18.32319</v>
      </c>
      <c r="M294">
        <v>18.194769999999998</v>
      </c>
      <c r="N294">
        <v>17.370950000000001</v>
      </c>
      <c r="O294">
        <v>18.23021</v>
      </c>
      <c r="P294">
        <v>17.541049999999998</v>
      </c>
      <c r="Q294">
        <v>17.114709999999999</v>
      </c>
      <c r="R294">
        <v>22.257999999999999</v>
      </c>
      <c r="S294">
        <v>18.15213</v>
      </c>
      <c r="T294">
        <v>20.10528</v>
      </c>
      <c r="U294">
        <v>18.270820000000001</v>
      </c>
      <c r="V294">
        <v>18.272379999999998</v>
      </c>
      <c r="W294">
        <v>18.939540000000001</v>
      </c>
      <c r="X294">
        <v>18.342140000000001</v>
      </c>
      <c r="Y294">
        <v>18.9527</v>
      </c>
      <c r="Z294">
        <v>21.19641</v>
      </c>
      <c r="AA294">
        <v>17.22315</v>
      </c>
      <c r="AB294">
        <v>19.808299999999999</v>
      </c>
      <c r="AC294">
        <v>19.119150000000001</v>
      </c>
      <c r="AD294">
        <v>19.376940000000001</v>
      </c>
      <c r="AE294">
        <v>19.032969999999999</v>
      </c>
      <c r="AF294">
        <v>17.975660000000001</v>
      </c>
      <c r="AG294">
        <v>20.699179999999998</v>
      </c>
      <c r="AH294">
        <v>20.15157</v>
      </c>
      <c r="AI294">
        <v>17.508320000000001</v>
      </c>
      <c r="AJ294">
        <v>18.71828</v>
      </c>
      <c r="AK294">
        <v>18.389330000000001</v>
      </c>
      <c r="AL294">
        <v>16.875139999999998</v>
      </c>
      <c r="AM294">
        <v>17.152830000000002</v>
      </c>
      <c r="AN294">
        <v>18.64705</v>
      </c>
      <c r="AO294">
        <v>19.097819999999999</v>
      </c>
      <c r="AP294">
        <v>19.614909999999998</v>
      </c>
      <c r="AQ294">
        <v>20.048639999999999</v>
      </c>
      <c r="AR294">
        <v>18.299520000000001</v>
      </c>
      <c r="AS294">
        <v>18.594709999999999</v>
      </c>
      <c r="AT294">
        <v>20.187390000000001</v>
      </c>
      <c r="AU294">
        <v>19.772449999999999</v>
      </c>
      <c r="AV294">
        <v>18.923500000000001</v>
      </c>
      <c r="AW294">
        <v>20.38269</v>
      </c>
      <c r="AX294">
        <v>18.425090000000001</v>
      </c>
      <c r="AY294">
        <v>18.030380000000001</v>
      </c>
      <c r="AZ294">
        <v>18.431809999999999</v>
      </c>
      <c r="BA294">
        <v>19.115169999999999</v>
      </c>
      <c r="BB294">
        <v>18.708159999999999</v>
      </c>
      <c r="BC294">
        <v>21.828900000000001</v>
      </c>
      <c r="BD294">
        <v>23.140129999999999</v>
      </c>
      <c r="BE294">
        <v>18.937470000000001</v>
      </c>
      <c r="BF294">
        <v>20.659680000000002</v>
      </c>
      <c r="BG294">
        <v>20.30256</v>
      </c>
      <c r="BH294">
        <v>19.90362</v>
      </c>
      <c r="BI294">
        <v>21.798580000000001</v>
      </c>
      <c r="BJ294">
        <v>21.193930000000002</v>
      </c>
      <c r="BK294">
        <v>19.366479999999999</v>
      </c>
      <c r="BL294">
        <v>17.870429999999999</v>
      </c>
      <c r="BM294">
        <v>21.141860000000001</v>
      </c>
      <c r="BN294">
        <v>19.27054</v>
      </c>
      <c r="BO294">
        <v>21.225660000000001</v>
      </c>
      <c r="BP294">
        <v>21.32574</v>
      </c>
      <c r="BQ294">
        <v>19.99091</v>
      </c>
      <c r="BR294">
        <v>22.745139999999999</v>
      </c>
      <c r="BS294">
        <v>20.129840000000002</v>
      </c>
      <c r="BT294">
        <v>20.841390000000001</v>
      </c>
      <c r="BU294">
        <v>19.96687</v>
      </c>
      <c r="BV294">
        <v>20.685020000000002</v>
      </c>
      <c r="BW294">
        <v>19.89228</v>
      </c>
      <c r="BX294">
        <v>18.689050000000002</v>
      </c>
      <c r="BY294">
        <v>20.009899999999998</v>
      </c>
      <c r="BZ294">
        <v>19.63936</v>
      </c>
      <c r="CA294">
        <v>21.502490000000002</v>
      </c>
      <c r="CB294">
        <v>23.63739</v>
      </c>
      <c r="CC294">
        <v>19.89263</v>
      </c>
      <c r="CD294">
        <v>21.48387</v>
      </c>
      <c r="CE294">
        <v>19.495419999999999</v>
      </c>
      <c r="CF294">
        <v>21.22</v>
      </c>
      <c r="CG294">
        <v>18.680569999999999</v>
      </c>
      <c r="CH294">
        <v>20.953320000000001</v>
      </c>
      <c r="CI294">
        <v>21.27844</v>
      </c>
      <c r="CJ294">
        <v>20.63701</v>
      </c>
      <c r="CK294">
        <v>23.578340000000001</v>
      </c>
      <c r="CL294">
        <v>21.59712</v>
      </c>
      <c r="CM294">
        <v>23.74652</v>
      </c>
      <c r="CN294">
        <v>21.51089</v>
      </c>
      <c r="CO294">
        <v>19.231760000000001</v>
      </c>
      <c r="CQ294">
        <f t="shared" si="36"/>
        <v>18.684717999999997</v>
      </c>
      <c r="CR294">
        <f t="shared" si="37"/>
        <v>19.406870333333337</v>
      </c>
      <c r="CS294">
        <f t="shared" si="38"/>
        <v>20.728992000000005</v>
      </c>
      <c r="CT294">
        <f t="shared" si="39"/>
        <v>19.606860111111111</v>
      </c>
    </row>
    <row r="295" spans="1:98" ht="15" thickBot="1" x14ac:dyDescent="0.35">
      <c r="A295" s="77"/>
      <c r="B295" s="80"/>
      <c r="C295" s="1" t="s">
        <v>18</v>
      </c>
      <c r="D295">
        <v>19.032869999999999</v>
      </c>
      <c r="E295">
        <v>19.486750000000001</v>
      </c>
      <c r="F295">
        <v>18.721869999999999</v>
      </c>
      <c r="G295">
        <v>19.44492</v>
      </c>
      <c r="H295">
        <v>16.441299999999998</v>
      </c>
      <c r="I295">
        <v>20.318850000000001</v>
      </c>
      <c r="J295">
        <v>20.618030000000001</v>
      </c>
      <c r="K295">
        <v>17.97437</v>
      </c>
      <c r="L295">
        <v>18.957750000000001</v>
      </c>
      <c r="M295">
        <v>18.911429999999999</v>
      </c>
      <c r="N295">
        <v>18.10727</v>
      </c>
      <c r="O295">
        <v>18.947610000000001</v>
      </c>
      <c r="P295">
        <v>18.16732</v>
      </c>
      <c r="Q295">
        <v>17.756820000000001</v>
      </c>
      <c r="R295">
        <v>23.250240000000002</v>
      </c>
      <c r="S295">
        <v>18.962389999999999</v>
      </c>
      <c r="T295">
        <v>21.083970000000001</v>
      </c>
      <c r="U295">
        <v>18.904520000000002</v>
      </c>
      <c r="V295">
        <v>18.982589999999998</v>
      </c>
      <c r="W295">
        <v>19.850670000000001</v>
      </c>
      <c r="X295">
        <v>19.278880000000001</v>
      </c>
      <c r="Y295">
        <v>19.769469999999998</v>
      </c>
      <c r="Z295">
        <v>22.094819999999999</v>
      </c>
      <c r="AA295">
        <v>17.987639999999999</v>
      </c>
      <c r="AB295">
        <v>20.65671</v>
      </c>
      <c r="AC295">
        <v>19.81606</v>
      </c>
      <c r="AD295">
        <v>20.238</v>
      </c>
      <c r="AE295">
        <v>19.727160000000001</v>
      </c>
      <c r="AF295">
        <v>18.749279999999999</v>
      </c>
      <c r="AG295">
        <v>21.519269999999999</v>
      </c>
      <c r="AH295">
        <v>20.994240000000001</v>
      </c>
      <c r="AI295">
        <v>18.14603</v>
      </c>
      <c r="AJ295">
        <v>19.444559999999999</v>
      </c>
      <c r="AK295">
        <v>19.118300000000001</v>
      </c>
      <c r="AL295">
        <v>17.53125</v>
      </c>
      <c r="AM295">
        <v>17.837330000000001</v>
      </c>
      <c r="AN295">
        <v>19.37903</v>
      </c>
      <c r="AO295">
        <v>20.004729999999999</v>
      </c>
      <c r="AP295">
        <v>20.312069999999999</v>
      </c>
      <c r="AQ295">
        <v>20.875620000000001</v>
      </c>
      <c r="AR295">
        <v>18.996490000000001</v>
      </c>
      <c r="AS295">
        <v>19.35446</v>
      </c>
      <c r="AT295">
        <v>21.025200000000002</v>
      </c>
      <c r="AU295">
        <v>20.589300000000001</v>
      </c>
      <c r="AV295">
        <v>19.584209999999999</v>
      </c>
      <c r="AW295">
        <v>21.27711</v>
      </c>
      <c r="AX295">
        <v>19.317309999999999</v>
      </c>
      <c r="AY295">
        <v>18.667870000000001</v>
      </c>
      <c r="AZ295">
        <v>19.021789999999999</v>
      </c>
      <c r="BA295">
        <v>19.84301</v>
      </c>
      <c r="BB295">
        <v>19.52223</v>
      </c>
      <c r="BC295">
        <v>22.624310000000001</v>
      </c>
      <c r="BD295">
        <v>24.156759999999998</v>
      </c>
      <c r="BE295">
        <v>19.614540000000002</v>
      </c>
      <c r="BF295">
        <v>21.537369999999999</v>
      </c>
      <c r="BG295">
        <v>21.168289999999999</v>
      </c>
      <c r="BH295">
        <v>20.743099999999998</v>
      </c>
      <c r="BI295">
        <v>22.75601</v>
      </c>
      <c r="BJ295">
        <v>22.042529999999999</v>
      </c>
      <c r="BK295">
        <v>20.083110000000001</v>
      </c>
      <c r="BL295">
        <v>18.544969999999999</v>
      </c>
      <c r="BM295">
        <v>21.96677</v>
      </c>
      <c r="BN295">
        <v>19.940989999999999</v>
      </c>
      <c r="BO295">
        <v>22.158660000000001</v>
      </c>
      <c r="BP295">
        <v>22.105920000000001</v>
      </c>
      <c r="BQ295">
        <v>20.762619999999998</v>
      </c>
      <c r="BR295">
        <v>23.70862</v>
      </c>
      <c r="BS295">
        <v>20.901520000000001</v>
      </c>
      <c r="BT295">
        <v>21.745000000000001</v>
      </c>
      <c r="BU295">
        <v>20.704360000000001</v>
      </c>
      <c r="BV295">
        <v>21.37472</v>
      </c>
      <c r="BW295">
        <v>20.59301</v>
      </c>
      <c r="BX295">
        <v>19.33821</v>
      </c>
      <c r="BY295">
        <v>20.76896</v>
      </c>
      <c r="BZ295">
        <v>20.398150000000001</v>
      </c>
      <c r="CA295">
        <v>22.335699999999999</v>
      </c>
      <c r="CB295">
        <v>24.617999999999999</v>
      </c>
      <c r="CC295">
        <v>20.625599999999999</v>
      </c>
      <c r="CD295">
        <v>22.25713</v>
      </c>
      <c r="CE295">
        <v>20.190449999999998</v>
      </c>
      <c r="CF295">
        <v>22.156400000000001</v>
      </c>
      <c r="CG295">
        <v>19.347629999999999</v>
      </c>
      <c r="CH295">
        <v>21.706130000000002</v>
      </c>
      <c r="CI295">
        <v>22.01801</v>
      </c>
      <c r="CJ295">
        <v>21.428909999999998</v>
      </c>
      <c r="CK295">
        <v>24.374179999999999</v>
      </c>
      <c r="CL295">
        <v>22.484300000000001</v>
      </c>
      <c r="CM295">
        <v>24.55189</v>
      </c>
      <c r="CN295">
        <v>22.283989999999999</v>
      </c>
      <c r="CO295">
        <v>19.83173</v>
      </c>
      <c r="CQ295">
        <f t="shared" si="36"/>
        <v>19.458627666666665</v>
      </c>
      <c r="CR295">
        <f t="shared" si="37"/>
        <v>20.185605333333335</v>
      </c>
      <c r="CS295">
        <f t="shared" si="38"/>
        <v>21.507417666666662</v>
      </c>
      <c r="CT295">
        <f t="shared" si="39"/>
        <v>20.38388355555556</v>
      </c>
    </row>
    <row r="296" spans="1:98" ht="15" thickBot="1" x14ac:dyDescent="0.35">
      <c r="A296" s="77"/>
      <c r="B296" s="80"/>
      <c r="C296" s="1" t="s">
        <v>19</v>
      </c>
      <c r="D296">
        <v>19.53369</v>
      </c>
      <c r="E296">
        <v>20.007439999999999</v>
      </c>
      <c r="F296">
        <v>19.284800000000001</v>
      </c>
      <c r="G296">
        <v>20.10886</v>
      </c>
      <c r="H296">
        <v>16.929359999999999</v>
      </c>
      <c r="I296">
        <v>21.05226</v>
      </c>
      <c r="J296">
        <v>21.164020000000001</v>
      </c>
      <c r="K296">
        <v>18.492740000000001</v>
      </c>
      <c r="L296">
        <v>19.532630000000001</v>
      </c>
      <c r="M296">
        <v>19.590920000000001</v>
      </c>
      <c r="N296">
        <v>18.60754</v>
      </c>
      <c r="O296">
        <v>19.573709999999998</v>
      </c>
      <c r="P296">
        <v>18.737490000000001</v>
      </c>
      <c r="Q296">
        <v>18.26174</v>
      </c>
      <c r="R296">
        <v>24.04984</v>
      </c>
      <c r="S296">
        <v>19.602419999999999</v>
      </c>
      <c r="T296">
        <v>21.85323</v>
      </c>
      <c r="U296">
        <v>19.425519999999999</v>
      </c>
      <c r="V296">
        <v>19.492570000000001</v>
      </c>
      <c r="W296">
        <v>20.508089999999999</v>
      </c>
      <c r="X296">
        <v>19.978300000000001</v>
      </c>
      <c r="Y296">
        <v>20.419830000000001</v>
      </c>
      <c r="Z296">
        <v>22.771879999999999</v>
      </c>
      <c r="AA296">
        <v>18.54468</v>
      </c>
      <c r="AB296">
        <v>21.19699</v>
      </c>
      <c r="AC296">
        <v>20.316140000000001</v>
      </c>
      <c r="AD296">
        <v>20.93214</v>
      </c>
      <c r="AE296">
        <v>20.291319999999999</v>
      </c>
      <c r="AF296">
        <v>19.201280000000001</v>
      </c>
      <c r="AG296">
        <v>22.209140000000001</v>
      </c>
      <c r="AH296">
        <v>21.58183</v>
      </c>
      <c r="AI296">
        <v>18.619389999999999</v>
      </c>
      <c r="AJ296">
        <v>20.041</v>
      </c>
      <c r="AK296">
        <v>19.689830000000001</v>
      </c>
      <c r="AL296">
        <v>18.098040000000001</v>
      </c>
      <c r="AM296">
        <v>18.43863</v>
      </c>
      <c r="AN296">
        <v>19.997299999999999</v>
      </c>
      <c r="AO296">
        <v>20.656289999999998</v>
      </c>
      <c r="AP296">
        <v>20.76633</v>
      </c>
      <c r="AQ296">
        <v>21.487349999999999</v>
      </c>
      <c r="AR296">
        <v>19.54224</v>
      </c>
      <c r="AS296">
        <v>19.931190000000001</v>
      </c>
      <c r="AT296">
        <v>21.661449999999999</v>
      </c>
      <c r="AU296">
        <v>21.21865</v>
      </c>
      <c r="AV296">
        <v>20.01238</v>
      </c>
      <c r="AW296">
        <v>21.97353</v>
      </c>
      <c r="AX296">
        <v>19.960349999999998</v>
      </c>
      <c r="AY296">
        <v>19.165179999999999</v>
      </c>
      <c r="AZ296">
        <v>19.506699999999999</v>
      </c>
      <c r="BA296">
        <v>20.391549999999999</v>
      </c>
      <c r="BB296">
        <v>20.095929999999999</v>
      </c>
      <c r="BC296">
        <v>23.251470000000001</v>
      </c>
      <c r="BD296">
        <v>24.896429999999999</v>
      </c>
      <c r="BE296">
        <v>20.195150000000002</v>
      </c>
      <c r="BF296">
        <v>22.20402</v>
      </c>
      <c r="BG296">
        <v>21.79458</v>
      </c>
      <c r="BH296">
        <v>21.361249999999998</v>
      </c>
      <c r="BI296">
        <v>23.463470000000001</v>
      </c>
      <c r="BJ296">
        <v>22.63654</v>
      </c>
      <c r="BK296">
        <v>20.598099999999999</v>
      </c>
      <c r="BL296">
        <v>19.098040000000001</v>
      </c>
      <c r="BM296">
        <v>22.454969999999999</v>
      </c>
      <c r="BN296">
        <v>20.504270000000002</v>
      </c>
      <c r="BO296">
        <v>22.89349</v>
      </c>
      <c r="BP296">
        <v>22.643750000000001</v>
      </c>
      <c r="BQ296">
        <v>21.413170000000001</v>
      </c>
      <c r="BR296">
        <v>24.460290000000001</v>
      </c>
      <c r="BS296">
        <v>21.426629999999999</v>
      </c>
      <c r="BT296">
        <v>22.402799999999999</v>
      </c>
      <c r="BU296">
        <v>21.27149</v>
      </c>
      <c r="BV296">
        <v>21.94012</v>
      </c>
      <c r="BW296">
        <v>21.148219999999998</v>
      </c>
      <c r="BX296">
        <v>19.839310000000001</v>
      </c>
      <c r="BY296">
        <v>21.310449999999999</v>
      </c>
      <c r="BZ296">
        <v>20.961210000000001</v>
      </c>
      <c r="CA296">
        <v>22.924959999999999</v>
      </c>
      <c r="CB296">
        <v>25.356120000000001</v>
      </c>
      <c r="CC296">
        <v>21.206700000000001</v>
      </c>
      <c r="CD296">
        <v>22.792020000000001</v>
      </c>
      <c r="CE296">
        <v>20.748000000000001</v>
      </c>
      <c r="CF296">
        <v>22.91554</v>
      </c>
      <c r="CG296">
        <v>19.820139999999999</v>
      </c>
      <c r="CH296">
        <v>22.232410000000002</v>
      </c>
      <c r="CI296">
        <v>22.63768</v>
      </c>
      <c r="CJ296">
        <v>22.080539999999999</v>
      </c>
      <c r="CK296">
        <v>24.931429999999999</v>
      </c>
      <c r="CL296">
        <v>23.213740000000001</v>
      </c>
      <c r="CM296">
        <v>25.227080000000001</v>
      </c>
      <c r="CN296">
        <v>22.856919999999999</v>
      </c>
      <c r="CO296">
        <v>20.35059</v>
      </c>
      <c r="CQ296">
        <f t="shared" si="36"/>
        <v>20.055685666666669</v>
      </c>
      <c r="CR296">
        <f t="shared" si="37"/>
        <v>20.774538333333339</v>
      </c>
      <c r="CS296">
        <f t="shared" si="38"/>
        <v>22.102069333333336</v>
      </c>
      <c r="CT296">
        <f t="shared" si="39"/>
        <v>20.977431111111109</v>
      </c>
    </row>
    <row r="297" spans="1:98" ht="15" thickBot="1" x14ac:dyDescent="0.35">
      <c r="A297" s="77"/>
      <c r="B297" s="80"/>
      <c r="C297" s="1" t="s">
        <v>20</v>
      </c>
      <c r="D297">
        <v>19.892050000000001</v>
      </c>
      <c r="E297">
        <v>20.3933</v>
      </c>
      <c r="F297">
        <v>19.61722</v>
      </c>
      <c r="G297">
        <v>20.577929999999999</v>
      </c>
      <c r="H297">
        <v>17.310009999999998</v>
      </c>
      <c r="I297">
        <v>21.529229999999998</v>
      </c>
      <c r="J297">
        <v>21.514939999999999</v>
      </c>
      <c r="K297">
        <v>18.890599999999999</v>
      </c>
      <c r="L297">
        <v>19.967610000000001</v>
      </c>
      <c r="M297">
        <v>19.932459999999999</v>
      </c>
      <c r="N297">
        <v>18.941849999999999</v>
      </c>
      <c r="O297">
        <v>19.911339999999999</v>
      </c>
      <c r="P297">
        <v>19.109629999999999</v>
      </c>
      <c r="Q297">
        <v>18.494399999999999</v>
      </c>
      <c r="R297">
        <v>24.490839999999999</v>
      </c>
      <c r="S297">
        <v>20.016020000000001</v>
      </c>
      <c r="T297">
        <v>22.324090000000002</v>
      </c>
      <c r="U297">
        <v>19.67792</v>
      </c>
      <c r="V297">
        <v>19.899819999999998</v>
      </c>
      <c r="W297">
        <v>20.997219999999999</v>
      </c>
      <c r="X297">
        <v>20.342890000000001</v>
      </c>
      <c r="Y297">
        <v>20.695499999999999</v>
      </c>
      <c r="Z297">
        <v>23.238060000000001</v>
      </c>
      <c r="AA297">
        <v>18.944659999999999</v>
      </c>
      <c r="AB297">
        <v>21.496200000000002</v>
      </c>
      <c r="AC297">
        <v>20.691680000000002</v>
      </c>
      <c r="AD297">
        <v>21.417950000000001</v>
      </c>
      <c r="AE297">
        <v>20.736519999999999</v>
      </c>
      <c r="AF297">
        <v>19.518460000000001</v>
      </c>
      <c r="AG297">
        <v>22.56371</v>
      </c>
      <c r="AH297">
        <v>21.975519999999999</v>
      </c>
      <c r="AI297">
        <v>18.974340000000002</v>
      </c>
      <c r="AJ297">
        <v>20.386669999999999</v>
      </c>
      <c r="AK297">
        <v>20.073319999999999</v>
      </c>
      <c r="AL297">
        <v>18.476959999999998</v>
      </c>
      <c r="AM297">
        <v>18.823910000000001</v>
      </c>
      <c r="AN297">
        <v>20.320419999999999</v>
      </c>
      <c r="AO297">
        <v>20.933160000000001</v>
      </c>
      <c r="AP297">
        <v>21.038180000000001</v>
      </c>
      <c r="AQ297">
        <v>21.699529999999999</v>
      </c>
      <c r="AR297">
        <v>19.92041</v>
      </c>
      <c r="AS297">
        <v>20.295000000000002</v>
      </c>
      <c r="AT297">
        <v>22.08616</v>
      </c>
      <c r="AU297">
        <v>21.611049999999999</v>
      </c>
      <c r="AV297">
        <v>20.416229999999999</v>
      </c>
      <c r="AW297">
        <v>22.390640000000001</v>
      </c>
      <c r="AX297">
        <v>20.39358</v>
      </c>
      <c r="AY297">
        <v>19.473389999999998</v>
      </c>
      <c r="AZ297">
        <v>19.805399999999999</v>
      </c>
      <c r="BA297">
        <v>20.687470000000001</v>
      </c>
      <c r="BB297">
        <v>20.494150000000001</v>
      </c>
      <c r="BC297">
        <v>23.626059999999999</v>
      </c>
      <c r="BD297">
        <v>25.31607</v>
      </c>
      <c r="BE297">
        <v>20.57349</v>
      </c>
      <c r="BF297">
        <v>22.626100000000001</v>
      </c>
      <c r="BG297">
        <v>22.184100000000001</v>
      </c>
      <c r="BH297">
        <v>21.75611</v>
      </c>
      <c r="BI297">
        <v>23.92895</v>
      </c>
      <c r="BJ297">
        <v>23.02159</v>
      </c>
      <c r="BK297">
        <v>21.021660000000001</v>
      </c>
      <c r="BL297">
        <v>19.371259999999999</v>
      </c>
      <c r="BM297">
        <v>22.868950000000002</v>
      </c>
      <c r="BN297">
        <v>20.809719999999999</v>
      </c>
      <c r="BO297">
        <v>23.47336</v>
      </c>
      <c r="BP297">
        <v>23.026299999999999</v>
      </c>
      <c r="BQ297">
        <v>21.805569999999999</v>
      </c>
      <c r="BR297">
        <v>24.95111</v>
      </c>
      <c r="BS297">
        <v>21.882079999999998</v>
      </c>
      <c r="BT297">
        <v>22.810569999999998</v>
      </c>
      <c r="BU297">
        <v>21.687069999999999</v>
      </c>
      <c r="BV297">
        <v>22.234970000000001</v>
      </c>
      <c r="BW297">
        <v>21.547650000000001</v>
      </c>
      <c r="BX297">
        <v>20.217459999999999</v>
      </c>
      <c r="BY297">
        <v>21.675940000000001</v>
      </c>
      <c r="BZ297">
        <v>21.244610000000002</v>
      </c>
      <c r="CA297">
        <v>23.285879999999999</v>
      </c>
      <c r="CB297">
        <v>25.777930000000001</v>
      </c>
      <c r="CC297">
        <v>21.552289999999999</v>
      </c>
      <c r="CD297">
        <v>22.989699999999999</v>
      </c>
      <c r="CE297">
        <v>21.159089999999999</v>
      </c>
      <c r="CF297">
        <v>23.37574</v>
      </c>
      <c r="CG297">
        <v>20.171890000000001</v>
      </c>
      <c r="CH297">
        <v>22.619980000000002</v>
      </c>
      <c r="CI297">
        <v>23.044070000000001</v>
      </c>
      <c r="CJ297">
        <v>22.360849999999999</v>
      </c>
      <c r="CK297">
        <v>25.336320000000001</v>
      </c>
      <c r="CL297">
        <v>23.635100000000001</v>
      </c>
      <c r="CM297">
        <v>25.712759999999999</v>
      </c>
      <c r="CN297">
        <v>23.32978</v>
      </c>
      <c r="CO297">
        <v>20.765180000000001</v>
      </c>
      <c r="CQ297">
        <f t="shared" si="36"/>
        <v>20.437803666666671</v>
      </c>
      <c r="CR297">
        <f t="shared" si="37"/>
        <v>21.144320666666665</v>
      </c>
      <c r="CS297">
        <f t="shared" si="38"/>
        <v>22.490772666666668</v>
      </c>
      <c r="CT297">
        <f t="shared" si="39"/>
        <v>21.357632333333335</v>
      </c>
    </row>
    <row r="298" spans="1:98" ht="15" thickBot="1" x14ac:dyDescent="0.35">
      <c r="A298" s="77"/>
      <c r="B298" s="80"/>
      <c r="C298" s="1" t="s">
        <v>21</v>
      </c>
      <c r="D298">
        <v>20.13777</v>
      </c>
      <c r="E298">
        <v>20.58248</v>
      </c>
      <c r="F298">
        <v>19.861899999999999</v>
      </c>
      <c r="G298">
        <v>20.767199999999999</v>
      </c>
      <c r="H298">
        <v>17.46555</v>
      </c>
      <c r="I298">
        <v>21.783629999999999</v>
      </c>
      <c r="J298">
        <v>21.734120000000001</v>
      </c>
      <c r="K298">
        <v>18.97616</v>
      </c>
      <c r="L298">
        <v>20.13786</v>
      </c>
      <c r="M298">
        <v>19.990379999999998</v>
      </c>
      <c r="N298">
        <v>19.081630000000001</v>
      </c>
      <c r="O298">
        <v>20.073039999999999</v>
      </c>
      <c r="P298">
        <v>19.297360000000001</v>
      </c>
      <c r="Q298">
        <v>18.573989999999998</v>
      </c>
      <c r="R298">
        <v>24.732970000000002</v>
      </c>
      <c r="S298">
        <v>20.183409999999999</v>
      </c>
      <c r="T298">
        <v>22.609390000000001</v>
      </c>
      <c r="U298">
        <v>19.80639</v>
      </c>
      <c r="V298">
        <v>20.09281</v>
      </c>
      <c r="W298">
        <v>21.184239999999999</v>
      </c>
      <c r="X298">
        <v>20.607769999999999</v>
      </c>
      <c r="Y298">
        <v>20.84666</v>
      </c>
      <c r="Z298">
        <v>23.49728</v>
      </c>
      <c r="AA298">
        <v>19.032440000000001</v>
      </c>
      <c r="AB298">
        <v>21.69136</v>
      </c>
      <c r="AC298">
        <v>20.894010000000002</v>
      </c>
      <c r="AD298">
        <v>21.604199999999999</v>
      </c>
      <c r="AE298">
        <v>20.799009999999999</v>
      </c>
      <c r="AF298">
        <v>19.757470000000001</v>
      </c>
      <c r="AG298">
        <v>22.789300000000001</v>
      </c>
      <c r="AH298">
        <v>22.207789999999999</v>
      </c>
      <c r="AI298">
        <v>19.115639999999999</v>
      </c>
      <c r="AJ298">
        <v>20.475370000000002</v>
      </c>
      <c r="AK298">
        <v>20.136510000000001</v>
      </c>
      <c r="AL298">
        <v>18.598579999999998</v>
      </c>
      <c r="AM298">
        <v>19.075500000000002</v>
      </c>
      <c r="AN298">
        <v>20.553070000000002</v>
      </c>
      <c r="AO298">
        <v>21.16986</v>
      </c>
      <c r="AP298">
        <v>21.151810000000001</v>
      </c>
      <c r="AQ298">
        <v>21.865169999999999</v>
      </c>
      <c r="AR298">
        <v>20.019130000000001</v>
      </c>
      <c r="AS298">
        <v>20.401389999999999</v>
      </c>
      <c r="AT298">
        <v>22.18055</v>
      </c>
      <c r="AU298">
        <v>21.852959999999999</v>
      </c>
      <c r="AV298">
        <v>20.553290000000001</v>
      </c>
      <c r="AW298">
        <v>22.507670000000001</v>
      </c>
      <c r="AX298">
        <v>20.475930000000002</v>
      </c>
      <c r="AY298">
        <v>19.725480000000001</v>
      </c>
      <c r="AZ298">
        <v>20.008769999999998</v>
      </c>
      <c r="BA298">
        <v>20.74973</v>
      </c>
      <c r="BB298">
        <v>20.678899999999999</v>
      </c>
      <c r="BC298">
        <v>23.79485</v>
      </c>
      <c r="BD298">
        <v>25.527059999999999</v>
      </c>
      <c r="BE298">
        <v>20.71855</v>
      </c>
      <c r="BF298">
        <v>22.773900000000001</v>
      </c>
      <c r="BG298">
        <v>22.326000000000001</v>
      </c>
      <c r="BH298">
        <v>21.84186</v>
      </c>
      <c r="BI298">
        <v>24.12255</v>
      </c>
      <c r="BJ298">
        <v>23.223600000000001</v>
      </c>
      <c r="BK298">
        <v>21.236350000000002</v>
      </c>
      <c r="BL298">
        <v>19.627939999999999</v>
      </c>
      <c r="BM298">
        <v>23.046500000000002</v>
      </c>
      <c r="BN298">
        <v>20.894760000000002</v>
      </c>
      <c r="BO298">
        <v>23.680720000000001</v>
      </c>
      <c r="BP298">
        <v>23.25177</v>
      </c>
      <c r="BQ298">
        <v>22.04786</v>
      </c>
      <c r="BR298">
        <v>25.120329999999999</v>
      </c>
      <c r="BS298">
        <v>22.01914</v>
      </c>
      <c r="BT298">
        <v>23.02768</v>
      </c>
      <c r="BU298">
        <v>21.892810000000001</v>
      </c>
      <c r="BV298">
        <v>22.461500000000001</v>
      </c>
      <c r="BW298">
        <v>21.769169999999999</v>
      </c>
      <c r="BX298">
        <v>20.435110000000002</v>
      </c>
      <c r="BY298">
        <v>21.869129999999998</v>
      </c>
      <c r="BZ298">
        <v>21.35511</v>
      </c>
      <c r="CA298">
        <v>23.41206</v>
      </c>
      <c r="CB298">
        <v>26.00084</v>
      </c>
      <c r="CC298">
        <v>21.68843</v>
      </c>
      <c r="CD298">
        <v>23.10567</v>
      </c>
      <c r="CE298">
        <v>21.350529999999999</v>
      </c>
      <c r="CF298">
        <v>23.623449999999998</v>
      </c>
      <c r="CG298">
        <v>20.376940000000001</v>
      </c>
      <c r="CH298">
        <v>22.869869999999999</v>
      </c>
      <c r="CI298">
        <v>23.232759999999999</v>
      </c>
      <c r="CJ298">
        <v>22.569759999999999</v>
      </c>
      <c r="CK298">
        <v>25.467949999999998</v>
      </c>
      <c r="CL298">
        <v>23.837319999999998</v>
      </c>
      <c r="CM298">
        <v>25.88599</v>
      </c>
      <c r="CN298">
        <v>23.466999999999999</v>
      </c>
      <c r="CO298">
        <v>20.9801</v>
      </c>
      <c r="CQ298">
        <f t="shared" si="36"/>
        <v>20.619726</v>
      </c>
      <c r="CR298">
        <f t="shared" si="37"/>
        <v>21.302260666666669</v>
      </c>
      <c r="CS298">
        <f t="shared" si="38"/>
        <v>22.678939999999994</v>
      </c>
      <c r="CT298">
        <f t="shared" si="39"/>
        <v>21.533642222222227</v>
      </c>
    </row>
    <row r="299" spans="1:98" ht="15" thickBot="1" x14ac:dyDescent="0.35">
      <c r="A299" s="77"/>
      <c r="B299" s="80"/>
      <c r="C299" s="1" t="s">
        <v>22</v>
      </c>
      <c r="D299">
        <v>20.119289999999999</v>
      </c>
      <c r="E299">
        <v>20.644490000000001</v>
      </c>
      <c r="F299">
        <v>19.788509999999999</v>
      </c>
      <c r="G299">
        <v>20.676110000000001</v>
      </c>
      <c r="H299">
        <v>17.431180000000001</v>
      </c>
      <c r="I299">
        <v>21.781289999999998</v>
      </c>
      <c r="J299">
        <v>21.631049999999998</v>
      </c>
      <c r="K299">
        <v>18.83933</v>
      </c>
      <c r="L299">
        <v>20.104199999999999</v>
      </c>
      <c r="M299">
        <v>19.9038</v>
      </c>
      <c r="N299">
        <v>18.95993</v>
      </c>
      <c r="O299">
        <v>20.063790000000001</v>
      </c>
      <c r="P299">
        <v>19.229399999999998</v>
      </c>
      <c r="Q299">
        <v>18.592780000000001</v>
      </c>
      <c r="R299">
        <v>24.684760000000001</v>
      </c>
      <c r="S299">
        <v>20.030329999999999</v>
      </c>
      <c r="T299">
        <v>22.57555</v>
      </c>
      <c r="U299">
        <v>19.67661</v>
      </c>
      <c r="V299">
        <v>19.96979</v>
      </c>
      <c r="W299">
        <v>21.006930000000001</v>
      </c>
      <c r="X299">
        <v>20.526039999999998</v>
      </c>
      <c r="Y299">
        <v>20.877980000000001</v>
      </c>
      <c r="Z299">
        <v>23.45401</v>
      </c>
      <c r="AA299">
        <v>18.963950000000001</v>
      </c>
      <c r="AB299">
        <v>21.570340000000002</v>
      </c>
      <c r="AC299">
        <v>20.924510000000001</v>
      </c>
      <c r="AD299">
        <v>21.598479999999999</v>
      </c>
      <c r="AE299">
        <v>20.607410000000002</v>
      </c>
      <c r="AF299">
        <v>19.846489999999999</v>
      </c>
      <c r="AG299">
        <v>22.788440000000001</v>
      </c>
      <c r="AH299">
        <v>22.140940000000001</v>
      </c>
      <c r="AI299">
        <v>19.03182</v>
      </c>
      <c r="AJ299">
        <v>20.508790000000001</v>
      </c>
      <c r="AK299">
        <v>20.117000000000001</v>
      </c>
      <c r="AL299">
        <v>18.516210000000001</v>
      </c>
      <c r="AM299">
        <v>19.032730000000001</v>
      </c>
      <c r="AN299">
        <v>20.405090000000001</v>
      </c>
      <c r="AO299">
        <v>21.120619999999999</v>
      </c>
      <c r="AP299">
        <v>20.983609999999999</v>
      </c>
      <c r="AQ299">
        <v>21.806380000000001</v>
      </c>
      <c r="AR299">
        <v>19.976109999999998</v>
      </c>
      <c r="AS299">
        <v>20.420549999999999</v>
      </c>
      <c r="AT299">
        <v>22.111529999999998</v>
      </c>
      <c r="AU299">
        <v>21.719750000000001</v>
      </c>
      <c r="AV299">
        <v>20.425039999999999</v>
      </c>
      <c r="AW299">
        <v>22.477419999999999</v>
      </c>
      <c r="AX299">
        <v>20.358809999999998</v>
      </c>
      <c r="AY299">
        <v>19.733370000000001</v>
      </c>
      <c r="AZ299">
        <v>20.003900000000002</v>
      </c>
      <c r="BA299">
        <v>20.721080000000001</v>
      </c>
      <c r="BB299">
        <v>20.67183</v>
      </c>
      <c r="BC299">
        <v>23.608560000000001</v>
      </c>
      <c r="BD299">
        <v>25.516259999999999</v>
      </c>
      <c r="BE299">
        <v>20.563120000000001</v>
      </c>
      <c r="BF299">
        <v>22.68093</v>
      </c>
      <c r="BG299">
        <v>22.24653</v>
      </c>
      <c r="BH299">
        <v>21.632899999999999</v>
      </c>
      <c r="BI299">
        <v>24.127210000000002</v>
      </c>
      <c r="BJ299">
        <v>23.21536</v>
      </c>
      <c r="BK299">
        <v>21.20562</v>
      </c>
      <c r="BL299">
        <v>19.55425</v>
      </c>
      <c r="BM299">
        <v>22.96414</v>
      </c>
      <c r="BN299">
        <v>20.828959999999999</v>
      </c>
      <c r="BO299">
        <v>23.625710000000002</v>
      </c>
      <c r="BP299">
        <v>23.175070000000002</v>
      </c>
      <c r="BQ299">
        <v>22.001799999999999</v>
      </c>
      <c r="BR299">
        <v>25.002970000000001</v>
      </c>
      <c r="BS299">
        <v>21.912980000000001</v>
      </c>
      <c r="BT299">
        <v>22.925689999999999</v>
      </c>
      <c r="BU299">
        <v>21.763919999999999</v>
      </c>
      <c r="BV299">
        <v>22.46416</v>
      </c>
      <c r="BW299">
        <v>21.77056</v>
      </c>
      <c r="BX299">
        <v>20.414580000000001</v>
      </c>
      <c r="BY299">
        <v>21.79993</v>
      </c>
      <c r="BZ299">
        <v>21.305399999999999</v>
      </c>
      <c r="CA299">
        <v>23.333220000000001</v>
      </c>
      <c r="CB299">
        <v>25.929359999999999</v>
      </c>
      <c r="CC299">
        <v>21.663019999999999</v>
      </c>
      <c r="CD299">
        <v>23.017040000000001</v>
      </c>
      <c r="CE299">
        <v>21.148869999999999</v>
      </c>
      <c r="CF299">
        <v>23.595659999999999</v>
      </c>
      <c r="CG299">
        <v>20.26568</v>
      </c>
      <c r="CH299">
        <v>22.836220000000001</v>
      </c>
      <c r="CI299">
        <v>23.18094</v>
      </c>
      <c r="CJ299">
        <v>22.570450000000001</v>
      </c>
      <c r="CK299">
        <v>25.398340000000001</v>
      </c>
      <c r="CL299">
        <v>23.755669999999999</v>
      </c>
      <c r="CM299">
        <v>25.82723</v>
      </c>
      <c r="CN299">
        <v>23.448219999999999</v>
      </c>
      <c r="CO299">
        <v>20.971810000000001</v>
      </c>
      <c r="CQ299">
        <f t="shared" si="36"/>
        <v>20.562225666666667</v>
      </c>
      <c r="CR299">
        <f t="shared" si="37"/>
        <v>21.235968999999997</v>
      </c>
      <c r="CS299">
        <f t="shared" si="38"/>
        <v>22.615061666666666</v>
      </c>
      <c r="CT299">
        <f t="shared" si="39"/>
        <v>21.471085444444441</v>
      </c>
    </row>
    <row r="300" spans="1:98" ht="15" thickBot="1" x14ac:dyDescent="0.35">
      <c r="A300" s="77"/>
      <c r="B300" s="80"/>
      <c r="C300" s="1" t="s">
        <v>23</v>
      </c>
      <c r="D300">
        <v>19.786449999999999</v>
      </c>
      <c r="E300">
        <v>20.399190000000001</v>
      </c>
      <c r="F300">
        <v>19.52338</v>
      </c>
      <c r="G300">
        <v>20.403790000000001</v>
      </c>
      <c r="H300">
        <v>17.278120000000001</v>
      </c>
      <c r="I300">
        <v>21.482579999999999</v>
      </c>
      <c r="J300">
        <v>21.321370000000002</v>
      </c>
      <c r="K300">
        <v>18.529530000000001</v>
      </c>
      <c r="L300">
        <v>19.91168</v>
      </c>
      <c r="M300">
        <v>19.547039999999999</v>
      </c>
      <c r="N300">
        <v>18.729880000000001</v>
      </c>
      <c r="O300">
        <v>19.76446</v>
      </c>
      <c r="P300">
        <v>18.942019999999999</v>
      </c>
      <c r="Q300">
        <v>18.396460000000001</v>
      </c>
      <c r="R300">
        <v>24.412130000000001</v>
      </c>
      <c r="S300">
        <v>19.769909999999999</v>
      </c>
      <c r="T300">
        <v>22.247520000000002</v>
      </c>
      <c r="U300">
        <v>19.409680000000002</v>
      </c>
      <c r="V300">
        <v>19.66282</v>
      </c>
      <c r="W300">
        <v>20.66704</v>
      </c>
      <c r="X300">
        <v>20.152339999999999</v>
      </c>
      <c r="Y300">
        <v>20.688310000000001</v>
      </c>
      <c r="Z300">
        <v>23.21707</v>
      </c>
      <c r="AA300">
        <v>18.746960000000001</v>
      </c>
      <c r="AB300">
        <v>21.234310000000001</v>
      </c>
      <c r="AC300">
        <v>20.72983</v>
      </c>
      <c r="AD300">
        <v>21.34947</v>
      </c>
      <c r="AE300">
        <v>20.401969999999999</v>
      </c>
      <c r="AF300">
        <v>19.58118</v>
      </c>
      <c r="AG300">
        <v>22.520669999999999</v>
      </c>
      <c r="AH300">
        <v>21.828099999999999</v>
      </c>
      <c r="AI300">
        <v>18.82179</v>
      </c>
      <c r="AJ300">
        <v>20.219169999999998</v>
      </c>
      <c r="AK300">
        <v>19.809930000000001</v>
      </c>
      <c r="AL300">
        <v>18.229610000000001</v>
      </c>
      <c r="AM300">
        <v>18.769189999999998</v>
      </c>
      <c r="AN300">
        <v>20.131440000000001</v>
      </c>
      <c r="AO300">
        <v>20.812860000000001</v>
      </c>
      <c r="AP300">
        <v>20.772349999999999</v>
      </c>
      <c r="AQ300">
        <v>21.51764</v>
      </c>
      <c r="AR300">
        <v>19.740480000000002</v>
      </c>
      <c r="AS300">
        <v>20.21866</v>
      </c>
      <c r="AT300">
        <v>21.835940000000001</v>
      </c>
      <c r="AU300">
        <v>21.452010000000001</v>
      </c>
      <c r="AV300">
        <v>20.183420000000002</v>
      </c>
      <c r="AW300">
        <v>22.23997</v>
      </c>
      <c r="AX300">
        <v>20.036259999999999</v>
      </c>
      <c r="AY300">
        <v>19.529019999999999</v>
      </c>
      <c r="AZ300">
        <v>19.788419999999999</v>
      </c>
      <c r="BA300">
        <v>20.46321</v>
      </c>
      <c r="BB300">
        <v>20.44116</v>
      </c>
      <c r="BC300">
        <v>23.401810000000001</v>
      </c>
      <c r="BD300">
        <v>25.192240000000002</v>
      </c>
      <c r="BE300">
        <v>20.27638</v>
      </c>
      <c r="BF300">
        <v>22.378869999999999</v>
      </c>
      <c r="BG300">
        <v>21.86871</v>
      </c>
      <c r="BH300">
        <v>21.391480000000001</v>
      </c>
      <c r="BI300">
        <v>23.829619999999998</v>
      </c>
      <c r="BJ300">
        <v>22.933119999999999</v>
      </c>
      <c r="BK300">
        <v>21.019629999999999</v>
      </c>
      <c r="BL300">
        <v>19.32686</v>
      </c>
      <c r="BM300">
        <v>22.732959999999999</v>
      </c>
      <c r="BN300">
        <v>20.603449999999999</v>
      </c>
      <c r="BO300">
        <v>23.254829999999998</v>
      </c>
      <c r="BP300">
        <v>22.881710000000002</v>
      </c>
      <c r="BQ300">
        <v>21.67464</v>
      </c>
      <c r="BR300">
        <v>24.640250000000002</v>
      </c>
      <c r="BS300">
        <v>21.718630000000001</v>
      </c>
      <c r="BT300">
        <v>22.630849999999999</v>
      </c>
      <c r="BU300">
        <v>21.54813</v>
      </c>
      <c r="BV300">
        <v>22.251740000000002</v>
      </c>
      <c r="BW300">
        <v>21.561029999999999</v>
      </c>
      <c r="BX300">
        <v>20.18439</v>
      </c>
      <c r="BY300">
        <v>21.47456</v>
      </c>
      <c r="BZ300">
        <v>21.058440000000001</v>
      </c>
      <c r="CA300">
        <v>22.98161</v>
      </c>
      <c r="CB300">
        <v>25.592490000000002</v>
      </c>
      <c r="CC300">
        <v>21.39893</v>
      </c>
      <c r="CD300">
        <v>22.702780000000001</v>
      </c>
      <c r="CE300">
        <v>20.91226</v>
      </c>
      <c r="CF300">
        <v>23.31589</v>
      </c>
      <c r="CG300">
        <v>20.064129999999999</v>
      </c>
      <c r="CH300">
        <v>22.52535</v>
      </c>
      <c r="CI300">
        <v>22.89941</v>
      </c>
      <c r="CJ300">
        <v>22.193460000000002</v>
      </c>
      <c r="CK300">
        <v>25.121040000000001</v>
      </c>
      <c r="CL300">
        <v>23.49607</v>
      </c>
      <c r="CM300">
        <v>25.446249999999999</v>
      </c>
      <c r="CN300">
        <v>23.208600000000001</v>
      </c>
      <c r="CO300">
        <v>20.649100000000001</v>
      </c>
      <c r="CQ300">
        <f t="shared" si="36"/>
        <v>20.293571999999998</v>
      </c>
      <c r="CR300">
        <f t="shared" si="37"/>
        <v>20.971083000000004</v>
      </c>
      <c r="CS300">
        <f t="shared" si="38"/>
        <v>22.334994666666667</v>
      </c>
      <c r="CT300">
        <f t="shared" si="39"/>
        <v>21.199883222222223</v>
      </c>
    </row>
    <row r="301" spans="1:98" ht="15" thickBot="1" x14ac:dyDescent="0.35">
      <c r="A301" s="77"/>
      <c r="B301" s="80"/>
      <c r="C301" s="1" t="s">
        <v>24</v>
      </c>
      <c r="D301">
        <v>19.19303</v>
      </c>
      <c r="E301">
        <v>19.87208</v>
      </c>
      <c r="F301">
        <v>18.980239999999998</v>
      </c>
      <c r="G301">
        <v>19.877400000000002</v>
      </c>
      <c r="H301">
        <v>16.801850000000002</v>
      </c>
      <c r="I301">
        <v>20.834910000000001</v>
      </c>
      <c r="J301">
        <v>20.836739999999999</v>
      </c>
      <c r="K301">
        <v>18.048770000000001</v>
      </c>
      <c r="L301">
        <v>19.474920000000001</v>
      </c>
      <c r="M301">
        <v>19.068010000000001</v>
      </c>
      <c r="N301">
        <v>18.23779</v>
      </c>
      <c r="O301">
        <v>19.231249999999999</v>
      </c>
      <c r="P301">
        <v>18.465869999999999</v>
      </c>
      <c r="Q301">
        <v>18.010110000000001</v>
      </c>
      <c r="R301">
        <v>23.760529999999999</v>
      </c>
      <c r="S301">
        <v>19.317530000000001</v>
      </c>
      <c r="T301">
        <v>21.65455</v>
      </c>
      <c r="U301">
        <v>18.95533</v>
      </c>
      <c r="V301">
        <v>19.231809999999999</v>
      </c>
      <c r="W301">
        <v>20.149979999999999</v>
      </c>
      <c r="X301">
        <v>19.565280000000001</v>
      </c>
      <c r="Y301">
        <v>20.168240000000001</v>
      </c>
      <c r="Z301">
        <v>22.654350000000001</v>
      </c>
      <c r="AA301">
        <v>18.322659999999999</v>
      </c>
      <c r="AB301">
        <v>20.656829999999999</v>
      </c>
      <c r="AC301">
        <v>20.220289999999999</v>
      </c>
      <c r="AD301">
        <v>20.853359999999999</v>
      </c>
      <c r="AE301">
        <v>19.921389999999999</v>
      </c>
      <c r="AF301">
        <v>19.105039999999999</v>
      </c>
      <c r="AG301">
        <v>21.9072</v>
      </c>
      <c r="AH301">
        <v>21.230830000000001</v>
      </c>
      <c r="AI301">
        <v>18.438700000000001</v>
      </c>
      <c r="AJ301">
        <v>19.678509999999999</v>
      </c>
      <c r="AK301">
        <v>19.32301</v>
      </c>
      <c r="AL301">
        <v>17.725670000000001</v>
      </c>
      <c r="AM301">
        <v>18.2361</v>
      </c>
      <c r="AN301">
        <v>19.657070000000001</v>
      </c>
      <c r="AO301">
        <v>20.241890000000001</v>
      </c>
      <c r="AP301">
        <v>20.280999999999999</v>
      </c>
      <c r="AQ301">
        <v>21.094110000000001</v>
      </c>
      <c r="AR301">
        <v>19.293589999999998</v>
      </c>
      <c r="AS301">
        <v>19.706230000000001</v>
      </c>
      <c r="AT301">
        <v>21.32471</v>
      </c>
      <c r="AU301">
        <v>20.969760000000001</v>
      </c>
      <c r="AV301">
        <v>19.690719999999999</v>
      </c>
      <c r="AW301">
        <v>21.77993</v>
      </c>
      <c r="AX301">
        <v>19.510840000000002</v>
      </c>
      <c r="AY301">
        <v>19.082080000000001</v>
      </c>
      <c r="AZ301">
        <v>19.389050000000001</v>
      </c>
      <c r="BA301">
        <v>20.022210000000001</v>
      </c>
      <c r="BB301">
        <v>19.992260000000002</v>
      </c>
      <c r="BC301">
        <v>22.971240000000002</v>
      </c>
      <c r="BD301">
        <v>24.60745</v>
      </c>
      <c r="BE301">
        <v>19.837489999999999</v>
      </c>
      <c r="BF301">
        <v>21.911829999999998</v>
      </c>
      <c r="BG301">
        <v>21.40634</v>
      </c>
      <c r="BH301">
        <v>20.91018</v>
      </c>
      <c r="BI301">
        <v>23.226299999999998</v>
      </c>
      <c r="BJ301">
        <v>22.366340000000001</v>
      </c>
      <c r="BK301">
        <v>20.562619999999999</v>
      </c>
      <c r="BL301">
        <v>18.938559999999999</v>
      </c>
      <c r="BM301">
        <v>22.2271</v>
      </c>
      <c r="BN301">
        <v>20.228770000000001</v>
      </c>
      <c r="BO301">
        <v>22.64667</v>
      </c>
      <c r="BP301">
        <v>22.359310000000001</v>
      </c>
      <c r="BQ301">
        <v>21.193069999999999</v>
      </c>
      <c r="BR301">
        <v>24.066739999999999</v>
      </c>
      <c r="BS301">
        <v>21.251709999999999</v>
      </c>
      <c r="BT301">
        <v>22.134640000000001</v>
      </c>
      <c r="BU301">
        <v>20.957930000000001</v>
      </c>
      <c r="BV301">
        <v>21.759360000000001</v>
      </c>
      <c r="BW301">
        <v>21.203479999999999</v>
      </c>
      <c r="BX301">
        <v>19.668430000000001</v>
      </c>
      <c r="BY301">
        <v>20.904820000000001</v>
      </c>
      <c r="BZ301">
        <v>20.558050000000001</v>
      </c>
      <c r="CA301">
        <v>22.546220000000002</v>
      </c>
      <c r="CB301">
        <v>25.079509999999999</v>
      </c>
      <c r="CC301">
        <v>20.906839999999999</v>
      </c>
      <c r="CD301">
        <v>22.22186</v>
      </c>
      <c r="CE301">
        <v>20.445679999999999</v>
      </c>
      <c r="CF301">
        <v>22.742750000000001</v>
      </c>
      <c r="CG301">
        <v>19.646100000000001</v>
      </c>
      <c r="CH301">
        <v>22.039909999999999</v>
      </c>
      <c r="CI301">
        <v>22.37125</v>
      </c>
      <c r="CJ301">
        <v>21.78181</v>
      </c>
      <c r="CK301">
        <v>24.62425</v>
      </c>
      <c r="CL301">
        <v>23.0243</v>
      </c>
      <c r="CM301">
        <v>24.95054</v>
      </c>
      <c r="CN301">
        <v>22.660319999999999</v>
      </c>
      <c r="CO301">
        <v>20.12257</v>
      </c>
      <c r="CQ301">
        <f t="shared" si="36"/>
        <v>19.779244666666667</v>
      </c>
      <c r="CR301">
        <f t="shared" si="37"/>
        <v>20.482268666666673</v>
      </c>
      <c r="CS301">
        <f t="shared" si="38"/>
        <v>21.842084999999997</v>
      </c>
      <c r="CT301">
        <f t="shared" si="39"/>
        <v>20.701199444444448</v>
      </c>
    </row>
    <row r="302" spans="1:98" ht="15" thickBot="1" x14ac:dyDescent="0.35">
      <c r="A302" s="77"/>
      <c r="B302" s="80"/>
      <c r="C302" s="1" t="s">
        <v>25</v>
      </c>
      <c r="D302">
        <v>18.522960000000001</v>
      </c>
      <c r="E302">
        <v>19.157319999999999</v>
      </c>
      <c r="F302">
        <v>18.266780000000001</v>
      </c>
      <c r="G302">
        <v>19.145340000000001</v>
      </c>
      <c r="H302">
        <v>16.166160000000001</v>
      </c>
      <c r="I302">
        <v>20.072949999999999</v>
      </c>
      <c r="J302">
        <v>20.135629999999999</v>
      </c>
      <c r="K302">
        <v>17.347380000000001</v>
      </c>
      <c r="L302">
        <v>18.840350000000001</v>
      </c>
      <c r="M302">
        <v>18.359059999999999</v>
      </c>
      <c r="N302">
        <v>17.528860000000002</v>
      </c>
      <c r="O302">
        <v>18.42174</v>
      </c>
      <c r="P302">
        <v>17.81644</v>
      </c>
      <c r="Q302">
        <v>17.390239999999999</v>
      </c>
      <c r="R302">
        <v>22.911799999999999</v>
      </c>
      <c r="S302">
        <v>18.634540000000001</v>
      </c>
      <c r="T302">
        <v>20.762060000000002</v>
      </c>
      <c r="U302">
        <v>18.347149999999999</v>
      </c>
      <c r="V302">
        <v>18.59751</v>
      </c>
      <c r="W302">
        <v>19.290019999999998</v>
      </c>
      <c r="X302">
        <v>18.75919</v>
      </c>
      <c r="Y302">
        <v>19.41357</v>
      </c>
      <c r="Z302">
        <v>21.83953</v>
      </c>
      <c r="AA302">
        <v>17.627759999999999</v>
      </c>
      <c r="AB302">
        <v>19.831250000000001</v>
      </c>
      <c r="AC302">
        <v>19.497720000000001</v>
      </c>
      <c r="AD302">
        <v>20.13477</v>
      </c>
      <c r="AE302">
        <v>19.297219999999999</v>
      </c>
      <c r="AF302">
        <v>18.407150000000001</v>
      </c>
      <c r="AG302">
        <v>21.064489999999999</v>
      </c>
      <c r="AH302">
        <v>20.488579999999999</v>
      </c>
      <c r="AI302">
        <v>17.8155</v>
      </c>
      <c r="AJ302">
        <v>19.024470000000001</v>
      </c>
      <c r="AK302">
        <v>18.604230000000001</v>
      </c>
      <c r="AL302">
        <v>17.058199999999999</v>
      </c>
      <c r="AM302">
        <v>17.52186</v>
      </c>
      <c r="AN302">
        <v>18.986409999999999</v>
      </c>
      <c r="AO302">
        <v>19.45852</v>
      </c>
      <c r="AP302">
        <v>19.655190000000001</v>
      </c>
      <c r="AQ302">
        <v>20.42529</v>
      </c>
      <c r="AR302">
        <v>18.59581</v>
      </c>
      <c r="AS302">
        <v>19.030529999999999</v>
      </c>
      <c r="AT302">
        <v>20.527339999999999</v>
      </c>
      <c r="AU302">
        <v>20.248550000000002</v>
      </c>
      <c r="AV302">
        <v>19.047139999999999</v>
      </c>
      <c r="AW302">
        <v>20.97175</v>
      </c>
      <c r="AX302">
        <v>18.84563</v>
      </c>
      <c r="AY302">
        <v>18.35087</v>
      </c>
      <c r="AZ302">
        <v>18.721730000000001</v>
      </c>
      <c r="BA302">
        <v>19.374030000000001</v>
      </c>
      <c r="BB302">
        <v>19.329969999999999</v>
      </c>
      <c r="BC302">
        <v>22.274989999999999</v>
      </c>
      <c r="BD302">
        <v>23.740500000000001</v>
      </c>
      <c r="BE302">
        <v>19.12697</v>
      </c>
      <c r="BF302">
        <v>21.117329999999999</v>
      </c>
      <c r="BG302">
        <v>20.69453</v>
      </c>
      <c r="BH302">
        <v>20.189579999999999</v>
      </c>
      <c r="BI302">
        <v>22.384070000000001</v>
      </c>
      <c r="BJ302">
        <v>21.623899999999999</v>
      </c>
      <c r="BK302">
        <v>19.870729999999998</v>
      </c>
      <c r="BL302">
        <v>18.339300000000001</v>
      </c>
      <c r="BM302">
        <v>21.486920000000001</v>
      </c>
      <c r="BN302">
        <v>19.579910000000002</v>
      </c>
      <c r="BO302">
        <v>21.872440000000001</v>
      </c>
      <c r="BP302">
        <v>21.647279999999999</v>
      </c>
      <c r="BQ302">
        <v>20.508980000000001</v>
      </c>
      <c r="BR302">
        <v>23.2637</v>
      </c>
      <c r="BS302">
        <v>20.58915</v>
      </c>
      <c r="BT302">
        <v>21.363569999999999</v>
      </c>
      <c r="BU302">
        <v>20.259409999999999</v>
      </c>
      <c r="BV302">
        <v>21.058789999999998</v>
      </c>
      <c r="BW302">
        <v>20.588850000000001</v>
      </c>
      <c r="BX302">
        <v>18.919339999999998</v>
      </c>
      <c r="BY302">
        <v>20.216349999999998</v>
      </c>
      <c r="BZ302">
        <v>19.900079999999999</v>
      </c>
      <c r="CA302">
        <v>21.816490000000002</v>
      </c>
      <c r="CB302">
        <v>24.400200000000002</v>
      </c>
      <c r="CC302">
        <v>20.293959999999998</v>
      </c>
      <c r="CD302">
        <v>21.58344</v>
      </c>
      <c r="CE302">
        <v>19.782620000000001</v>
      </c>
      <c r="CF302">
        <v>21.93477</v>
      </c>
      <c r="CG302">
        <v>18.994209999999999</v>
      </c>
      <c r="CH302">
        <v>21.34036</v>
      </c>
      <c r="CI302">
        <v>21.571999999999999</v>
      </c>
      <c r="CJ302">
        <v>21.093319999999999</v>
      </c>
      <c r="CK302">
        <v>23.897290000000002</v>
      </c>
      <c r="CL302">
        <v>22.284669999999998</v>
      </c>
      <c r="CM302">
        <v>24.216460000000001</v>
      </c>
      <c r="CN302">
        <v>21.943159999999999</v>
      </c>
      <c r="CO302">
        <v>19.467870000000001</v>
      </c>
      <c r="CQ302">
        <f t="shared" si="36"/>
        <v>19.052898000000006</v>
      </c>
      <c r="CR302">
        <f t="shared" si="37"/>
        <v>19.770140000000001</v>
      </c>
      <c r="CS302">
        <f t="shared" si="38"/>
        <v>21.140496333333328</v>
      </c>
      <c r="CT302">
        <f t="shared" si="39"/>
        <v>19.987844777777781</v>
      </c>
    </row>
    <row r="303" spans="1:98" ht="15" thickBot="1" x14ac:dyDescent="0.35">
      <c r="A303" s="77"/>
      <c r="B303" s="80"/>
      <c r="C303" s="1" t="s">
        <v>26</v>
      </c>
      <c r="D303">
        <v>17.782360000000001</v>
      </c>
      <c r="E303">
        <v>18.205269999999999</v>
      </c>
      <c r="F303">
        <v>17.34629</v>
      </c>
      <c r="G303">
        <v>18.22325</v>
      </c>
      <c r="H303">
        <v>15.321109999999999</v>
      </c>
      <c r="I303">
        <v>19.094159999999999</v>
      </c>
      <c r="J303">
        <v>19.24541</v>
      </c>
      <c r="K303">
        <v>16.49633</v>
      </c>
      <c r="L303">
        <v>18.03049</v>
      </c>
      <c r="M303">
        <v>17.505700000000001</v>
      </c>
      <c r="N303">
        <v>16.738589999999999</v>
      </c>
      <c r="O303">
        <v>17.443210000000001</v>
      </c>
      <c r="P303">
        <v>16.962620000000001</v>
      </c>
      <c r="Q303">
        <v>16.548549999999999</v>
      </c>
      <c r="R303">
        <v>21.858090000000001</v>
      </c>
      <c r="S303">
        <v>17.764340000000001</v>
      </c>
      <c r="T303">
        <v>19.705909999999999</v>
      </c>
      <c r="U303">
        <v>17.512080000000001</v>
      </c>
      <c r="V303">
        <v>17.75122</v>
      </c>
      <c r="W303">
        <v>18.292439999999999</v>
      </c>
      <c r="X303">
        <v>17.753240000000002</v>
      </c>
      <c r="Y303">
        <v>18.430610000000001</v>
      </c>
      <c r="Z303">
        <v>20.76202</v>
      </c>
      <c r="AA303">
        <v>16.742529999999999</v>
      </c>
      <c r="AB303">
        <v>18.850850000000001</v>
      </c>
      <c r="AC303">
        <v>18.584630000000001</v>
      </c>
      <c r="AD303">
        <v>19.160900000000002</v>
      </c>
      <c r="AE303">
        <v>18.392479999999999</v>
      </c>
      <c r="AF303">
        <v>17.48068</v>
      </c>
      <c r="AG303">
        <v>20.142810000000001</v>
      </c>
      <c r="AH303">
        <v>19.57743</v>
      </c>
      <c r="AI303">
        <v>16.992750000000001</v>
      </c>
      <c r="AJ303">
        <v>18.116060000000001</v>
      </c>
      <c r="AK303">
        <v>17.767520000000001</v>
      </c>
      <c r="AL303">
        <v>16.226109999999998</v>
      </c>
      <c r="AM303">
        <v>16.654640000000001</v>
      </c>
      <c r="AN303">
        <v>18.10493</v>
      </c>
      <c r="AO303">
        <v>18.506879999999999</v>
      </c>
      <c r="AP303">
        <v>18.772849999999998</v>
      </c>
      <c r="AQ303">
        <v>19.538910000000001</v>
      </c>
      <c r="AR303">
        <v>17.783300000000001</v>
      </c>
      <c r="AS303">
        <v>18.165839999999999</v>
      </c>
      <c r="AT303">
        <v>19.629249999999999</v>
      </c>
      <c r="AU303">
        <v>19.347729999999999</v>
      </c>
      <c r="AV303">
        <v>18.236930000000001</v>
      </c>
      <c r="AW303">
        <v>19.937380000000001</v>
      </c>
      <c r="AX303">
        <v>17.974599999999999</v>
      </c>
      <c r="AY303">
        <v>17.48573</v>
      </c>
      <c r="AZ303">
        <v>17.850770000000001</v>
      </c>
      <c r="BA303">
        <v>18.536460000000002</v>
      </c>
      <c r="BB303">
        <v>18.468720000000001</v>
      </c>
      <c r="BC303">
        <v>21.321459999999998</v>
      </c>
      <c r="BD303">
        <v>22.714320000000001</v>
      </c>
      <c r="BE303">
        <v>18.283670000000001</v>
      </c>
      <c r="BF303">
        <v>20.183759999999999</v>
      </c>
      <c r="BG303">
        <v>19.768879999999999</v>
      </c>
      <c r="BH303">
        <v>19.311540000000001</v>
      </c>
      <c r="BI303">
        <v>21.403110000000002</v>
      </c>
      <c r="BJ303">
        <v>20.724720000000001</v>
      </c>
      <c r="BK303">
        <v>19.039020000000001</v>
      </c>
      <c r="BL303">
        <v>17.518470000000001</v>
      </c>
      <c r="BM303">
        <v>20.607990000000001</v>
      </c>
      <c r="BN303">
        <v>18.746960000000001</v>
      </c>
      <c r="BO303">
        <v>20.878979999999999</v>
      </c>
      <c r="BP303">
        <v>20.744530000000001</v>
      </c>
      <c r="BQ303">
        <v>19.597249999999999</v>
      </c>
      <c r="BR303">
        <v>22.226939999999999</v>
      </c>
      <c r="BS303">
        <v>19.743819999999999</v>
      </c>
      <c r="BT303">
        <v>20.464980000000001</v>
      </c>
      <c r="BU303">
        <v>19.36702</v>
      </c>
      <c r="BV303">
        <v>20.192170000000001</v>
      </c>
      <c r="BW303">
        <v>19.782070000000001</v>
      </c>
      <c r="BX303">
        <v>18.097069999999999</v>
      </c>
      <c r="BY303">
        <v>19.344560000000001</v>
      </c>
      <c r="BZ303">
        <v>19.062940000000001</v>
      </c>
      <c r="CA303">
        <v>20.928519999999999</v>
      </c>
      <c r="CB303">
        <v>23.457249999999998</v>
      </c>
      <c r="CC303">
        <v>19.47176</v>
      </c>
      <c r="CD303">
        <v>20.754850000000001</v>
      </c>
      <c r="CE303">
        <v>18.935829999999999</v>
      </c>
      <c r="CF303">
        <v>20.928149999999999</v>
      </c>
      <c r="CG303">
        <v>18.17456</v>
      </c>
      <c r="CH303">
        <v>20.41038</v>
      </c>
      <c r="CI303">
        <v>20.683319999999998</v>
      </c>
      <c r="CJ303">
        <v>20.22532</v>
      </c>
      <c r="CK303">
        <v>22.912220000000001</v>
      </c>
      <c r="CL303">
        <v>21.390899999999998</v>
      </c>
      <c r="CM303">
        <v>23.204709999999999</v>
      </c>
      <c r="CN303">
        <v>21.01219</v>
      </c>
      <c r="CO303">
        <v>18.711020000000001</v>
      </c>
      <c r="CQ303">
        <f t="shared" si="36"/>
        <v>18.137605666666666</v>
      </c>
      <c r="CR303">
        <f t="shared" si="37"/>
        <v>18.880842333333341</v>
      </c>
      <c r="CS303">
        <f t="shared" si="38"/>
        <v>20.252557666666668</v>
      </c>
      <c r="CT303">
        <f t="shared" si="39"/>
        <v>19.090335222222212</v>
      </c>
    </row>
    <row r="304" spans="1:98" ht="15" thickBot="1" x14ac:dyDescent="0.35">
      <c r="A304" s="77"/>
      <c r="B304" s="80"/>
      <c r="C304" s="1" t="s">
        <v>27</v>
      </c>
      <c r="D304">
        <v>16.92998</v>
      </c>
      <c r="E304">
        <v>17.191369999999999</v>
      </c>
      <c r="F304">
        <v>16.36863</v>
      </c>
      <c r="G304">
        <v>17.23931</v>
      </c>
      <c r="H304">
        <v>14.4255</v>
      </c>
      <c r="I304">
        <v>17.968109999999999</v>
      </c>
      <c r="J304">
        <v>18.225290000000001</v>
      </c>
      <c r="K304">
        <v>15.60646</v>
      </c>
      <c r="L304">
        <v>17.13429</v>
      </c>
      <c r="M304">
        <v>16.539840000000002</v>
      </c>
      <c r="N304">
        <v>15.927490000000001</v>
      </c>
      <c r="O304">
        <v>16.493179999999999</v>
      </c>
      <c r="P304">
        <v>16.04655</v>
      </c>
      <c r="Q304">
        <v>15.635400000000001</v>
      </c>
      <c r="R304">
        <v>20.769639999999999</v>
      </c>
      <c r="S304">
        <v>16.787569999999999</v>
      </c>
      <c r="T304">
        <v>18.649190000000001</v>
      </c>
      <c r="U304">
        <v>16.609819999999999</v>
      </c>
      <c r="V304">
        <v>16.870719999999999</v>
      </c>
      <c r="W304">
        <v>17.23826</v>
      </c>
      <c r="X304">
        <v>16.739740000000001</v>
      </c>
      <c r="Y304">
        <v>17.394189999999998</v>
      </c>
      <c r="Z304">
        <v>19.708210000000001</v>
      </c>
      <c r="AA304">
        <v>15.80054</v>
      </c>
      <c r="AB304">
        <v>17.838609999999999</v>
      </c>
      <c r="AC304">
        <v>17.6068</v>
      </c>
      <c r="AD304">
        <v>18.100010000000001</v>
      </c>
      <c r="AE304">
        <v>17.41131</v>
      </c>
      <c r="AF304">
        <v>16.549199999999999</v>
      </c>
      <c r="AG304">
        <v>19.206379999999999</v>
      </c>
      <c r="AH304">
        <v>18.615780000000001</v>
      </c>
      <c r="AI304">
        <v>16.117789999999999</v>
      </c>
      <c r="AJ304">
        <v>17.16656</v>
      </c>
      <c r="AK304">
        <v>16.862770000000001</v>
      </c>
      <c r="AL304">
        <v>15.359920000000001</v>
      </c>
      <c r="AM304">
        <v>15.77801</v>
      </c>
      <c r="AN304">
        <v>17.1343</v>
      </c>
      <c r="AO304">
        <v>17.516929999999999</v>
      </c>
      <c r="AP304">
        <v>17.860230000000001</v>
      </c>
      <c r="AQ304">
        <v>18.573499999999999</v>
      </c>
      <c r="AR304">
        <v>16.902529999999999</v>
      </c>
      <c r="AS304">
        <v>17.268999999999998</v>
      </c>
      <c r="AT304">
        <v>18.65082</v>
      </c>
      <c r="AU304">
        <v>18.403359999999999</v>
      </c>
      <c r="AV304">
        <v>17.390339999999998</v>
      </c>
      <c r="AW304">
        <v>18.912400000000002</v>
      </c>
      <c r="AX304">
        <v>17.002749999999999</v>
      </c>
      <c r="AY304">
        <v>16.556190000000001</v>
      </c>
      <c r="AZ304">
        <v>16.99945</v>
      </c>
      <c r="BA304">
        <v>17.716799999999999</v>
      </c>
      <c r="BB304">
        <v>17.51848</v>
      </c>
      <c r="BC304">
        <v>20.356570000000001</v>
      </c>
      <c r="BD304">
        <v>21.600090000000002</v>
      </c>
      <c r="BE304">
        <v>17.393619999999999</v>
      </c>
      <c r="BF304">
        <v>19.24268</v>
      </c>
      <c r="BG304">
        <v>18.777249999999999</v>
      </c>
      <c r="BH304">
        <v>18.357410000000002</v>
      </c>
      <c r="BI304">
        <v>20.438590000000001</v>
      </c>
      <c r="BJ304">
        <v>19.746479999999998</v>
      </c>
      <c r="BK304">
        <v>18.143049999999999</v>
      </c>
      <c r="BL304">
        <v>16.622509999999998</v>
      </c>
      <c r="BM304">
        <v>19.694310000000002</v>
      </c>
      <c r="BN304">
        <v>17.849589999999999</v>
      </c>
      <c r="BO304">
        <v>19.858879999999999</v>
      </c>
      <c r="BP304">
        <v>19.820070000000001</v>
      </c>
      <c r="BQ304">
        <v>18.597470000000001</v>
      </c>
      <c r="BR304">
        <v>21.18768</v>
      </c>
      <c r="BS304">
        <v>18.845970000000001</v>
      </c>
      <c r="BT304">
        <v>19.525759999999998</v>
      </c>
      <c r="BU304">
        <v>18.394860000000001</v>
      </c>
      <c r="BV304">
        <v>19.327380000000002</v>
      </c>
      <c r="BW304">
        <v>18.876570000000001</v>
      </c>
      <c r="BX304">
        <v>17.217849999999999</v>
      </c>
      <c r="BY304">
        <v>18.387889999999999</v>
      </c>
      <c r="BZ304">
        <v>18.147549999999999</v>
      </c>
      <c r="CA304">
        <v>20.039650000000002</v>
      </c>
      <c r="CB304">
        <v>22.444929999999999</v>
      </c>
      <c r="CC304">
        <v>18.598109999999998</v>
      </c>
      <c r="CD304">
        <v>19.862169999999999</v>
      </c>
      <c r="CE304">
        <v>18.078240000000001</v>
      </c>
      <c r="CF304">
        <v>19.93459</v>
      </c>
      <c r="CG304">
        <v>17.314540000000001</v>
      </c>
      <c r="CH304">
        <v>19.469819999999999</v>
      </c>
      <c r="CI304">
        <v>19.795369999999998</v>
      </c>
      <c r="CJ304">
        <v>19.2865</v>
      </c>
      <c r="CK304">
        <v>21.933260000000001</v>
      </c>
      <c r="CL304">
        <v>20.43197</v>
      </c>
      <c r="CM304">
        <v>22.193639999999998</v>
      </c>
      <c r="CN304">
        <v>20.095580000000002</v>
      </c>
      <c r="CO304">
        <v>17.905570000000001</v>
      </c>
      <c r="CQ304">
        <f t="shared" si="36"/>
        <v>17.167053000000003</v>
      </c>
      <c r="CR304">
        <f t="shared" si="37"/>
        <v>17.945454999999999</v>
      </c>
      <c r="CS304">
        <f t="shared" si="38"/>
        <v>19.324609333333335</v>
      </c>
      <c r="CT304">
        <f t="shared" si="39"/>
        <v>18.145705777777774</v>
      </c>
    </row>
    <row r="305" spans="1:98" ht="15" thickBot="1" x14ac:dyDescent="0.35">
      <c r="A305" s="77"/>
      <c r="B305" s="80"/>
      <c r="C305" s="1" t="s">
        <v>28</v>
      </c>
      <c r="D305">
        <v>16.212420000000002</v>
      </c>
      <c r="E305">
        <v>16.373360000000002</v>
      </c>
      <c r="F305">
        <v>15.588570000000001</v>
      </c>
      <c r="G305">
        <v>16.443339999999999</v>
      </c>
      <c r="H305">
        <v>13.70255</v>
      </c>
      <c r="I305">
        <v>17.0578</v>
      </c>
      <c r="J305">
        <v>17.39564</v>
      </c>
      <c r="K305">
        <v>14.882300000000001</v>
      </c>
      <c r="L305">
        <v>16.4222</v>
      </c>
      <c r="M305">
        <v>15.74958</v>
      </c>
      <c r="N305">
        <v>15.24335</v>
      </c>
      <c r="O305">
        <v>15.738379999999999</v>
      </c>
      <c r="P305">
        <v>15.326650000000001</v>
      </c>
      <c r="Q305">
        <v>14.904909999999999</v>
      </c>
      <c r="R305">
        <v>19.885020000000001</v>
      </c>
      <c r="S305">
        <v>16.00723</v>
      </c>
      <c r="T305">
        <v>17.786539999999999</v>
      </c>
      <c r="U305">
        <v>15.883520000000001</v>
      </c>
      <c r="V305">
        <v>16.17961</v>
      </c>
      <c r="W305">
        <v>16.386099999999999</v>
      </c>
      <c r="X305">
        <v>15.919790000000001</v>
      </c>
      <c r="Y305">
        <v>16.55517</v>
      </c>
      <c r="Z305">
        <v>18.864889999999999</v>
      </c>
      <c r="AA305">
        <v>15.06494</v>
      </c>
      <c r="AB305">
        <v>17.07638</v>
      </c>
      <c r="AC305">
        <v>16.849329999999998</v>
      </c>
      <c r="AD305">
        <v>17.25637</v>
      </c>
      <c r="AE305">
        <v>16.682030000000001</v>
      </c>
      <c r="AF305">
        <v>15.79012</v>
      </c>
      <c r="AG305">
        <v>18.480049999999999</v>
      </c>
      <c r="AH305">
        <v>17.87311</v>
      </c>
      <c r="AI305">
        <v>15.374000000000001</v>
      </c>
      <c r="AJ305">
        <v>16.42906</v>
      </c>
      <c r="AK305">
        <v>16.138950000000001</v>
      </c>
      <c r="AL305">
        <v>14.66939</v>
      </c>
      <c r="AM305">
        <v>15.08318</v>
      </c>
      <c r="AN305">
        <v>16.361329999999999</v>
      </c>
      <c r="AO305">
        <v>16.747810000000001</v>
      </c>
      <c r="AP305">
        <v>17.162839999999999</v>
      </c>
      <c r="AQ305">
        <v>17.819500000000001</v>
      </c>
      <c r="AR305">
        <v>16.168810000000001</v>
      </c>
      <c r="AS305">
        <v>16.536829999999998</v>
      </c>
      <c r="AT305">
        <v>17.856400000000001</v>
      </c>
      <c r="AU305">
        <v>17.621400000000001</v>
      </c>
      <c r="AV305">
        <v>16.699190000000002</v>
      </c>
      <c r="AW305">
        <v>18.07001</v>
      </c>
      <c r="AX305">
        <v>16.206219999999998</v>
      </c>
      <c r="AY305">
        <v>15.79982</v>
      </c>
      <c r="AZ305">
        <v>16.31842</v>
      </c>
      <c r="BA305">
        <v>17.085930000000001</v>
      </c>
      <c r="BB305">
        <v>16.725280000000001</v>
      </c>
      <c r="BC305">
        <v>19.549959999999999</v>
      </c>
      <c r="BD305">
        <v>20.676880000000001</v>
      </c>
      <c r="BE305">
        <v>16.695229999999999</v>
      </c>
      <c r="BF305">
        <v>18.44258</v>
      </c>
      <c r="BG305">
        <v>17.997389999999999</v>
      </c>
      <c r="BH305">
        <v>17.595890000000001</v>
      </c>
      <c r="BI305">
        <v>19.665310000000002</v>
      </c>
      <c r="BJ305">
        <v>18.973189999999999</v>
      </c>
      <c r="BK305">
        <v>17.420120000000001</v>
      </c>
      <c r="BL305">
        <v>15.926550000000001</v>
      </c>
      <c r="BM305">
        <v>18.954630000000002</v>
      </c>
      <c r="BN305">
        <v>17.136769999999999</v>
      </c>
      <c r="BO305">
        <v>19.055779999999999</v>
      </c>
      <c r="BP305">
        <v>19.12096</v>
      </c>
      <c r="BQ305">
        <v>17.780370000000001</v>
      </c>
      <c r="BR305">
        <v>20.395479999999999</v>
      </c>
      <c r="BS305">
        <v>18.146519999999999</v>
      </c>
      <c r="BT305">
        <v>18.78651</v>
      </c>
      <c r="BU305">
        <v>17.597629999999999</v>
      </c>
      <c r="BV305">
        <v>18.626370000000001</v>
      </c>
      <c r="BW305">
        <v>18.140319999999999</v>
      </c>
      <c r="BX305">
        <v>16.494779999999999</v>
      </c>
      <c r="BY305">
        <v>17.618980000000001</v>
      </c>
      <c r="BZ305">
        <v>17.393450000000001</v>
      </c>
      <c r="CA305">
        <v>19.343630000000001</v>
      </c>
      <c r="CB305">
        <v>21.675799999999999</v>
      </c>
      <c r="CC305">
        <v>17.933579999999999</v>
      </c>
      <c r="CD305">
        <v>19.158899999999999</v>
      </c>
      <c r="CE305">
        <v>17.404599999999999</v>
      </c>
      <c r="CF305">
        <v>19.12229</v>
      </c>
      <c r="CG305">
        <v>16.623159999999999</v>
      </c>
      <c r="CH305">
        <v>18.719059999999999</v>
      </c>
      <c r="CI305">
        <v>19.070920000000001</v>
      </c>
      <c r="CJ305">
        <v>18.536899999999999</v>
      </c>
      <c r="CK305">
        <v>21.188659999999999</v>
      </c>
      <c r="CL305">
        <v>19.62809</v>
      </c>
      <c r="CM305">
        <v>21.397500000000001</v>
      </c>
      <c r="CN305">
        <v>19.321120000000001</v>
      </c>
      <c r="CO305">
        <v>17.256499999999999</v>
      </c>
      <c r="CQ305">
        <f t="shared" si="36"/>
        <v>16.390271333333331</v>
      </c>
      <c r="CR305">
        <f t="shared" si="37"/>
        <v>17.192134333333335</v>
      </c>
      <c r="CS305">
        <f t="shared" si="38"/>
        <v>18.585193666666665</v>
      </c>
      <c r="CT305">
        <f t="shared" si="39"/>
        <v>17.389199777777772</v>
      </c>
    </row>
    <row r="306" spans="1:98" ht="15" thickBot="1" x14ac:dyDescent="0.35">
      <c r="A306" s="77"/>
      <c r="B306" s="80"/>
      <c r="C306" s="1" t="s">
        <v>29</v>
      </c>
      <c r="D306">
        <v>15.64081</v>
      </c>
      <c r="E306">
        <v>15.755699999999999</v>
      </c>
      <c r="F306">
        <v>15.01376</v>
      </c>
      <c r="G306">
        <v>15.82714</v>
      </c>
      <c r="H306">
        <v>13.17464</v>
      </c>
      <c r="I306">
        <v>16.357790000000001</v>
      </c>
      <c r="J306">
        <v>16.76341</v>
      </c>
      <c r="K306">
        <v>14.33428</v>
      </c>
      <c r="L306">
        <v>15.884930000000001</v>
      </c>
      <c r="M306">
        <v>15.13791</v>
      </c>
      <c r="N306">
        <v>14.717689999999999</v>
      </c>
      <c r="O306">
        <v>15.15429</v>
      </c>
      <c r="P306">
        <v>14.799390000000001</v>
      </c>
      <c r="Q306">
        <v>14.35037</v>
      </c>
      <c r="R306">
        <v>19.200790000000001</v>
      </c>
      <c r="S306">
        <v>15.43412</v>
      </c>
      <c r="T306">
        <v>17.105350000000001</v>
      </c>
      <c r="U306">
        <v>15.30545</v>
      </c>
      <c r="V306">
        <v>15.645899999999999</v>
      </c>
      <c r="W306">
        <v>15.731199999999999</v>
      </c>
      <c r="X306">
        <v>15.29654</v>
      </c>
      <c r="Y306">
        <v>15.901400000000001</v>
      </c>
      <c r="Z306">
        <v>18.188510000000001</v>
      </c>
      <c r="AA306">
        <v>14.513249999999999</v>
      </c>
      <c r="AB306">
        <v>16.48789</v>
      </c>
      <c r="AC306">
        <v>16.255389999999998</v>
      </c>
      <c r="AD306">
        <v>16.618580000000001</v>
      </c>
      <c r="AE306">
        <v>16.139030000000002</v>
      </c>
      <c r="AF306">
        <v>15.211169999999999</v>
      </c>
      <c r="AG306">
        <v>17.895510000000002</v>
      </c>
      <c r="AH306">
        <v>17.322929999999999</v>
      </c>
      <c r="AI306">
        <v>14.83652</v>
      </c>
      <c r="AJ306">
        <v>15.88593</v>
      </c>
      <c r="AK306">
        <v>15.58295</v>
      </c>
      <c r="AL306">
        <v>14.177479999999999</v>
      </c>
      <c r="AM306">
        <v>14.55864</v>
      </c>
      <c r="AN306">
        <v>15.76538</v>
      </c>
      <c r="AO306">
        <v>16.176770000000001</v>
      </c>
      <c r="AP306">
        <v>16.620270000000001</v>
      </c>
      <c r="AQ306">
        <v>17.244900000000001</v>
      </c>
      <c r="AR306">
        <v>15.60136</v>
      </c>
      <c r="AS306">
        <v>15.95077</v>
      </c>
      <c r="AT306">
        <v>17.24494</v>
      </c>
      <c r="AU306">
        <v>16.977160000000001</v>
      </c>
      <c r="AV306">
        <v>16.177230000000002</v>
      </c>
      <c r="AW306">
        <v>17.380870000000002</v>
      </c>
      <c r="AX306">
        <v>15.57503</v>
      </c>
      <c r="AY306">
        <v>15.21575</v>
      </c>
      <c r="AZ306">
        <v>15.800409999999999</v>
      </c>
      <c r="BA306">
        <v>16.621500000000001</v>
      </c>
      <c r="BB306">
        <v>16.127400000000002</v>
      </c>
      <c r="BC306">
        <v>18.920349999999999</v>
      </c>
      <c r="BD306">
        <v>19.950099999999999</v>
      </c>
      <c r="BE306">
        <v>16.15034</v>
      </c>
      <c r="BF306">
        <v>17.790459999999999</v>
      </c>
      <c r="BG306">
        <v>17.399349999999998</v>
      </c>
      <c r="BH306">
        <v>17.002199999999998</v>
      </c>
      <c r="BI306">
        <v>19.042680000000001</v>
      </c>
      <c r="BJ306">
        <v>18.37921</v>
      </c>
      <c r="BK306">
        <v>16.871130000000001</v>
      </c>
      <c r="BL306">
        <v>15.42896</v>
      </c>
      <c r="BM306">
        <v>18.384930000000001</v>
      </c>
      <c r="BN306">
        <v>16.61909</v>
      </c>
      <c r="BO306">
        <v>18.420089999999998</v>
      </c>
      <c r="BP306">
        <v>18.58719</v>
      </c>
      <c r="BQ306">
        <v>17.157820000000001</v>
      </c>
      <c r="BR306">
        <v>19.812419999999999</v>
      </c>
      <c r="BS306">
        <v>17.618310000000001</v>
      </c>
      <c r="BT306">
        <v>18.20767</v>
      </c>
      <c r="BU306">
        <v>16.977360000000001</v>
      </c>
      <c r="BV306">
        <v>18.057839999999999</v>
      </c>
      <c r="BW306">
        <v>17.565899999999999</v>
      </c>
      <c r="BX306">
        <v>15.977679999999999</v>
      </c>
      <c r="BY306">
        <v>17.02692</v>
      </c>
      <c r="BZ306">
        <v>16.824069999999999</v>
      </c>
      <c r="CA306">
        <v>18.82047</v>
      </c>
      <c r="CB306">
        <v>21.076250000000002</v>
      </c>
      <c r="CC306">
        <v>17.414480000000001</v>
      </c>
      <c r="CD306">
        <v>18.64564</v>
      </c>
      <c r="CE306">
        <v>16.880389999999998</v>
      </c>
      <c r="CF306">
        <v>18.502400000000002</v>
      </c>
      <c r="CG306">
        <v>16.079339999999998</v>
      </c>
      <c r="CH306">
        <v>18.130040000000001</v>
      </c>
      <c r="CI306">
        <v>18.529789999999998</v>
      </c>
      <c r="CJ306">
        <v>17.953610000000001</v>
      </c>
      <c r="CK306">
        <v>20.611180000000001</v>
      </c>
      <c r="CL306">
        <v>19.0167</v>
      </c>
      <c r="CM306">
        <v>20.81026</v>
      </c>
      <c r="CN306">
        <v>18.729710000000001</v>
      </c>
      <c r="CO306">
        <v>16.765419999999999</v>
      </c>
      <c r="CQ306">
        <f t="shared" si="36"/>
        <v>15.794739666666667</v>
      </c>
      <c r="CR306">
        <f t="shared" si="37"/>
        <v>16.611667000000001</v>
      </c>
      <c r="CS306">
        <f t="shared" si="38"/>
        <v>18.021064333333335</v>
      </c>
      <c r="CT306">
        <f t="shared" si="39"/>
        <v>16.809157000000006</v>
      </c>
    </row>
    <row r="307" spans="1:98" ht="15" thickBot="1" x14ac:dyDescent="0.35">
      <c r="A307" s="78"/>
      <c r="B307" s="81"/>
      <c r="C307" s="1" t="s">
        <v>30</v>
      </c>
      <c r="D307">
        <v>15.20847</v>
      </c>
      <c r="E307">
        <v>15.29406</v>
      </c>
      <c r="F307">
        <v>14.56507</v>
      </c>
      <c r="G307">
        <v>15.32849</v>
      </c>
      <c r="H307">
        <v>12.772970000000001</v>
      </c>
      <c r="I307">
        <v>15.774940000000001</v>
      </c>
      <c r="J307">
        <v>16.23385</v>
      </c>
      <c r="K307">
        <v>13.905150000000001</v>
      </c>
      <c r="L307">
        <v>15.475529999999999</v>
      </c>
      <c r="M307">
        <v>14.69</v>
      </c>
      <c r="N307">
        <v>14.30617</v>
      </c>
      <c r="O307">
        <v>14.670820000000001</v>
      </c>
      <c r="P307">
        <v>14.425050000000001</v>
      </c>
      <c r="Q307">
        <v>13.9312</v>
      </c>
      <c r="R307">
        <v>18.65286</v>
      </c>
      <c r="S307">
        <v>14.962580000000001</v>
      </c>
      <c r="T307">
        <v>16.571290000000001</v>
      </c>
      <c r="U307">
        <v>14.84938</v>
      </c>
      <c r="V307">
        <v>15.19759</v>
      </c>
      <c r="W307">
        <v>15.177020000000001</v>
      </c>
      <c r="X307">
        <v>14.7948</v>
      </c>
      <c r="Y307">
        <v>15.365270000000001</v>
      </c>
      <c r="Z307">
        <v>17.629049999999999</v>
      </c>
      <c r="AA307">
        <v>14.07386</v>
      </c>
      <c r="AB307">
        <v>15.99976</v>
      </c>
      <c r="AC307">
        <v>15.782</v>
      </c>
      <c r="AD307">
        <v>16.113710000000001</v>
      </c>
      <c r="AE307">
        <v>15.711679999999999</v>
      </c>
      <c r="AF307">
        <v>14.742000000000001</v>
      </c>
      <c r="AG307">
        <v>17.42362</v>
      </c>
      <c r="AH307">
        <v>16.906359999999999</v>
      </c>
      <c r="AI307">
        <v>14.39828</v>
      </c>
      <c r="AJ307">
        <v>15.48634</v>
      </c>
      <c r="AK307">
        <v>15.14968</v>
      </c>
      <c r="AL307">
        <v>13.77782</v>
      </c>
      <c r="AM307">
        <v>14.159700000000001</v>
      </c>
      <c r="AN307">
        <v>15.26299</v>
      </c>
      <c r="AO307">
        <v>15.70703</v>
      </c>
      <c r="AP307">
        <v>16.18477</v>
      </c>
      <c r="AQ307">
        <v>16.76972</v>
      </c>
      <c r="AR307">
        <v>15.16039</v>
      </c>
      <c r="AS307">
        <v>15.47458</v>
      </c>
      <c r="AT307">
        <v>16.754670000000001</v>
      </c>
      <c r="AU307">
        <v>16.467449999999999</v>
      </c>
      <c r="AV307">
        <v>15.788500000000001</v>
      </c>
      <c r="AW307">
        <v>16.833819999999999</v>
      </c>
      <c r="AX307">
        <v>15.055619999999999</v>
      </c>
      <c r="AY307">
        <v>14.773490000000001</v>
      </c>
      <c r="AZ307">
        <v>15.39181</v>
      </c>
      <c r="BA307">
        <v>16.262129999999999</v>
      </c>
      <c r="BB307">
        <v>15.67628</v>
      </c>
      <c r="BC307">
        <v>18.421320000000001</v>
      </c>
      <c r="BD307">
        <v>19.328250000000001</v>
      </c>
      <c r="BE307">
        <v>15.70284</v>
      </c>
      <c r="BF307">
        <v>17.27468</v>
      </c>
      <c r="BG307">
        <v>16.918800000000001</v>
      </c>
      <c r="BH307">
        <v>16.537279999999999</v>
      </c>
      <c r="BI307">
        <v>18.52891</v>
      </c>
      <c r="BJ307">
        <v>17.905049999999999</v>
      </c>
      <c r="BK307">
        <v>16.41741</v>
      </c>
      <c r="BL307">
        <v>15.04363</v>
      </c>
      <c r="BM307">
        <v>17.925149999999999</v>
      </c>
      <c r="BN307">
        <v>16.24399</v>
      </c>
      <c r="BO307">
        <v>17.888760000000001</v>
      </c>
      <c r="BP307">
        <v>18.155729999999998</v>
      </c>
      <c r="BQ307">
        <v>16.65579</v>
      </c>
      <c r="BR307">
        <v>19.33821</v>
      </c>
      <c r="BS307">
        <v>17.1858</v>
      </c>
      <c r="BT307">
        <v>17.741320000000002</v>
      </c>
      <c r="BU307">
        <v>16.481020000000001</v>
      </c>
      <c r="BV307">
        <v>17.61505</v>
      </c>
      <c r="BW307">
        <v>17.107230000000001</v>
      </c>
      <c r="BX307">
        <v>15.594440000000001</v>
      </c>
      <c r="BY307">
        <v>16.560390000000002</v>
      </c>
      <c r="BZ307">
        <v>16.354330000000001</v>
      </c>
      <c r="CA307">
        <v>18.393519999999999</v>
      </c>
      <c r="CB307">
        <v>20.597660000000001</v>
      </c>
      <c r="CC307">
        <v>16.987770000000001</v>
      </c>
      <c r="CD307">
        <v>18.249980000000001</v>
      </c>
      <c r="CE307">
        <v>16.452729999999999</v>
      </c>
      <c r="CF307">
        <v>18.02544</v>
      </c>
      <c r="CG307">
        <v>15.68126</v>
      </c>
      <c r="CH307">
        <v>17.66452</v>
      </c>
      <c r="CI307">
        <v>18.0792</v>
      </c>
      <c r="CJ307">
        <v>17.48123</v>
      </c>
      <c r="CK307">
        <v>20.148790000000002</v>
      </c>
      <c r="CL307">
        <v>18.519380000000002</v>
      </c>
      <c r="CM307">
        <v>20.336069999999999</v>
      </c>
      <c r="CN307">
        <v>18.284479999999999</v>
      </c>
      <c r="CO307">
        <v>16.385529999999999</v>
      </c>
      <c r="CQ307">
        <f t="shared" si="36"/>
        <v>15.320941333333337</v>
      </c>
      <c r="CR307">
        <f t="shared" si="37"/>
        <v>16.149198999999999</v>
      </c>
      <c r="CS307">
        <f t="shared" si="38"/>
        <v>17.572613333333333</v>
      </c>
      <c r="CT307">
        <f t="shared" si="39"/>
        <v>16.34758455555556</v>
      </c>
    </row>
    <row r="308" spans="1:98" ht="15" thickBot="1" x14ac:dyDescent="0.35"/>
    <row r="309" spans="1:98" ht="15" thickBot="1" x14ac:dyDescent="0.35">
      <c r="C309" s="3"/>
      <c r="D309" s="1">
        <v>2011</v>
      </c>
      <c r="E309" s="1">
        <v>2012</v>
      </c>
      <c r="F309" s="1">
        <v>2013</v>
      </c>
      <c r="G309" s="1">
        <v>2014</v>
      </c>
      <c r="H309" s="1">
        <v>2015</v>
      </c>
      <c r="I309" s="1">
        <v>2016</v>
      </c>
      <c r="J309" s="1">
        <v>2017</v>
      </c>
      <c r="K309" s="1">
        <v>2018</v>
      </c>
      <c r="L309" s="1">
        <v>2019</v>
      </c>
      <c r="M309" s="1">
        <v>2020</v>
      </c>
      <c r="N309" s="1">
        <v>2021</v>
      </c>
      <c r="O309" s="1">
        <v>2022</v>
      </c>
      <c r="P309" s="1">
        <v>2023</v>
      </c>
      <c r="Q309" s="1">
        <v>2024</v>
      </c>
      <c r="R309" s="1">
        <v>2025</v>
      </c>
      <c r="S309" s="1">
        <v>2026</v>
      </c>
      <c r="T309" s="1">
        <v>2027</v>
      </c>
      <c r="U309" s="1">
        <v>2028</v>
      </c>
      <c r="V309" s="1">
        <v>2029</v>
      </c>
      <c r="W309" s="1">
        <v>2030</v>
      </c>
      <c r="X309" s="1">
        <v>2031</v>
      </c>
      <c r="Y309" s="1">
        <v>2032</v>
      </c>
      <c r="Z309" s="1">
        <v>2033</v>
      </c>
      <c r="AA309" s="1">
        <v>2034</v>
      </c>
      <c r="AB309" s="1">
        <v>2035</v>
      </c>
      <c r="AC309" s="1">
        <v>2036</v>
      </c>
      <c r="AD309" s="1">
        <v>2037</v>
      </c>
      <c r="AE309" s="1">
        <v>2038</v>
      </c>
      <c r="AF309" s="1">
        <v>2039</v>
      </c>
      <c r="AG309" s="1">
        <v>2040</v>
      </c>
      <c r="AH309" s="1">
        <v>2041</v>
      </c>
      <c r="AI309" s="1">
        <v>2042</v>
      </c>
      <c r="AJ309" s="1">
        <v>2043</v>
      </c>
      <c r="AK309" s="1">
        <v>2044</v>
      </c>
      <c r="AL309" s="1">
        <v>2045</v>
      </c>
      <c r="AM309" s="1">
        <v>2046</v>
      </c>
      <c r="AN309" s="1">
        <v>2047</v>
      </c>
      <c r="AO309" s="1">
        <v>2048</v>
      </c>
      <c r="AP309" s="1">
        <v>2049</v>
      </c>
      <c r="AQ309" s="1">
        <v>2050</v>
      </c>
      <c r="AR309" s="1">
        <v>2051</v>
      </c>
      <c r="AS309" s="1">
        <v>2052</v>
      </c>
      <c r="AT309" s="1">
        <v>2053</v>
      </c>
      <c r="AU309" s="1">
        <v>2054</v>
      </c>
      <c r="AV309" s="1">
        <v>2055</v>
      </c>
      <c r="AW309" s="1">
        <v>2056</v>
      </c>
      <c r="AX309" s="1">
        <v>2057</v>
      </c>
      <c r="AY309" s="1">
        <v>2058</v>
      </c>
      <c r="AZ309" s="1">
        <v>2059</v>
      </c>
      <c r="BA309" s="1">
        <v>2060</v>
      </c>
      <c r="BB309" s="1">
        <v>2061</v>
      </c>
      <c r="BC309" s="1">
        <v>2062</v>
      </c>
      <c r="BD309" s="1">
        <v>2063</v>
      </c>
      <c r="BE309" s="1">
        <v>2064</v>
      </c>
      <c r="BF309" s="1">
        <v>2065</v>
      </c>
      <c r="BG309" s="1">
        <v>2066</v>
      </c>
      <c r="BH309" s="1">
        <v>2067</v>
      </c>
      <c r="BI309" s="1">
        <v>2068</v>
      </c>
      <c r="BJ309" s="1">
        <v>2069</v>
      </c>
      <c r="BK309" s="1">
        <v>2070</v>
      </c>
      <c r="BL309" s="1">
        <v>2071</v>
      </c>
      <c r="BM309" s="1">
        <v>2072</v>
      </c>
      <c r="BN309" s="1">
        <v>2073</v>
      </c>
      <c r="BO309" s="1">
        <v>2074</v>
      </c>
      <c r="BP309" s="1">
        <v>2075</v>
      </c>
      <c r="BQ309" s="1">
        <v>2076</v>
      </c>
      <c r="BR309" s="1">
        <v>2077</v>
      </c>
      <c r="BS309" s="1">
        <v>2078</v>
      </c>
      <c r="BT309" s="1">
        <v>2079</v>
      </c>
      <c r="BU309" s="1">
        <v>2080</v>
      </c>
      <c r="BV309" s="1">
        <v>2081</v>
      </c>
      <c r="BW309" s="1">
        <v>2082</v>
      </c>
      <c r="BX309" s="1">
        <v>2083</v>
      </c>
      <c r="BY309" s="1">
        <v>2084</v>
      </c>
      <c r="BZ309" s="1">
        <v>2085</v>
      </c>
      <c r="CA309" s="1">
        <v>2086</v>
      </c>
      <c r="CB309" s="1">
        <v>2087</v>
      </c>
      <c r="CC309" s="1">
        <v>2088</v>
      </c>
      <c r="CD309" s="1">
        <v>2089</v>
      </c>
      <c r="CE309" s="1">
        <v>2090</v>
      </c>
      <c r="CF309" s="1">
        <v>2091</v>
      </c>
      <c r="CG309" s="1">
        <v>2092</v>
      </c>
      <c r="CH309" s="1">
        <v>2093</v>
      </c>
      <c r="CI309" s="1">
        <v>2094</v>
      </c>
      <c r="CJ309" s="1">
        <v>2095</v>
      </c>
      <c r="CK309" s="1">
        <v>2096</v>
      </c>
      <c r="CL309" s="1">
        <v>2097</v>
      </c>
      <c r="CM309" s="1">
        <v>2098</v>
      </c>
      <c r="CN309" s="1">
        <v>2099</v>
      </c>
      <c r="CO309" s="1">
        <v>2100</v>
      </c>
      <c r="CQ309" s="1" t="s">
        <v>3</v>
      </c>
      <c r="CR309" s="1" t="s">
        <v>4</v>
      </c>
      <c r="CS309" s="1" t="s">
        <v>5</v>
      </c>
      <c r="CT309" s="1" t="s">
        <v>6</v>
      </c>
    </row>
    <row r="310" spans="1:98" ht="15" thickBot="1" x14ac:dyDescent="0.35">
      <c r="A310" s="82" t="s">
        <v>38</v>
      </c>
      <c r="B310" s="85" t="s">
        <v>39</v>
      </c>
      <c r="C310" s="1" t="s">
        <v>7</v>
      </c>
      <c r="D310">
        <v>14.85745</v>
      </c>
      <c r="E310">
        <v>14.920030000000001</v>
      </c>
      <c r="F310">
        <v>14.191789999999999</v>
      </c>
      <c r="G310">
        <v>14.92201</v>
      </c>
      <c r="H310">
        <v>12.51172</v>
      </c>
      <c r="I310">
        <v>15.35745</v>
      </c>
      <c r="J310">
        <v>15.78758</v>
      </c>
      <c r="K310">
        <v>13.51562</v>
      </c>
      <c r="L310">
        <v>15.161519999999999</v>
      </c>
      <c r="M310">
        <v>14.334250000000001</v>
      </c>
      <c r="N310">
        <v>13.95997</v>
      </c>
      <c r="O310">
        <v>14.258229999999999</v>
      </c>
      <c r="P310">
        <v>14.085430000000001</v>
      </c>
      <c r="Q310">
        <v>13.62928</v>
      </c>
      <c r="R310">
        <v>18.131450000000001</v>
      </c>
      <c r="S310">
        <v>14.499140000000001</v>
      </c>
      <c r="T310">
        <v>16.232530000000001</v>
      </c>
      <c r="U310">
        <v>14.541399999999999</v>
      </c>
      <c r="V310">
        <v>14.774929999999999</v>
      </c>
      <c r="W310">
        <v>14.71271</v>
      </c>
      <c r="X310">
        <v>14.337260000000001</v>
      </c>
      <c r="Y310">
        <v>14.891629999999999</v>
      </c>
      <c r="Z310">
        <v>17.192119999999999</v>
      </c>
      <c r="AA310">
        <v>13.77505</v>
      </c>
      <c r="AB310">
        <v>15.57626</v>
      </c>
      <c r="AC310">
        <v>15.364240000000001</v>
      </c>
      <c r="AD310">
        <v>15.631309999999999</v>
      </c>
      <c r="AE310">
        <v>15.303559999999999</v>
      </c>
      <c r="AF310">
        <v>14.43413</v>
      </c>
      <c r="AG310">
        <v>17.027450000000002</v>
      </c>
      <c r="AH310">
        <v>16.423870000000001</v>
      </c>
      <c r="AI310">
        <v>14.03978</v>
      </c>
      <c r="AJ310">
        <v>15.14382</v>
      </c>
      <c r="AK310">
        <v>14.71062</v>
      </c>
      <c r="AL310">
        <v>13.39659</v>
      </c>
      <c r="AM310">
        <v>13.80485</v>
      </c>
      <c r="AN310">
        <v>14.83461</v>
      </c>
      <c r="AO310">
        <v>15.269360000000001</v>
      </c>
      <c r="AP310">
        <v>15.900729999999999</v>
      </c>
      <c r="AQ310">
        <v>16.315999999999999</v>
      </c>
      <c r="AR310">
        <v>14.89307</v>
      </c>
      <c r="AS310">
        <v>15.0831</v>
      </c>
      <c r="AT310">
        <v>16.323730000000001</v>
      </c>
      <c r="AU310">
        <v>16.039090000000002</v>
      </c>
      <c r="AV310">
        <v>15.43497</v>
      </c>
      <c r="AW310">
        <v>16.330960000000001</v>
      </c>
      <c r="AX310">
        <v>14.676349999999999</v>
      </c>
      <c r="AY310">
        <v>14.318440000000001</v>
      </c>
      <c r="AZ310">
        <v>14.949389999999999</v>
      </c>
      <c r="BA310">
        <v>15.8934</v>
      </c>
      <c r="BB310">
        <v>15.32682</v>
      </c>
      <c r="BC310">
        <v>18.079149999999998</v>
      </c>
      <c r="BD310">
        <v>18.836220000000001</v>
      </c>
      <c r="BE310">
        <v>15.25135</v>
      </c>
      <c r="BF310">
        <v>16.771329999999999</v>
      </c>
      <c r="BG310">
        <v>16.455410000000001</v>
      </c>
      <c r="BH310">
        <v>16.200800000000001</v>
      </c>
      <c r="BI310">
        <v>18.00779</v>
      </c>
      <c r="BJ310">
        <v>17.427669999999999</v>
      </c>
      <c r="BK310">
        <v>15.989089999999999</v>
      </c>
      <c r="BL310">
        <v>14.70839</v>
      </c>
      <c r="BM310">
        <v>17.514620000000001</v>
      </c>
      <c r="BN310">
        <v>15.83117</v>
      </c>
      <c r="BO310">
        <v>17.423480000000001</v>
      </c>
      <c r="BP310">
        <v>17.756869999999999</v>
      </c>
      <c r="BQ310">
        <v>16.32573</v>
      </c>
      <c r="BR310">
        <v>18.95712</v>
      </c>
      <c r="BS310">
        <v>16.85998</v>
      </c>
      <c r="BT310">
        <v>17.26315</v>
      </c>
      <c r="BU310">
        <v>16.098549999999999</v>
      </c>
      <c r="BV310">
        <v>17.208580000000001</v>
      </c>
      <c r="BW310">
        <v>16.705459999999999</v>
      </c>
      <c r="BX310">
        <v>15.269030000000001</v>
      </c>
      <c r="BY310">
        <v>16.23696</v>
      </c>
      <c r="BZ310">
        <v>16.020579999999999</v>
      </c>
      <c r="CA310">
        <v>18.002680000000002</v>
      </c>
      <c r="CB310">
        <v>20.17604</v>
      </c>
      <c r="CC310">
        <v>16.62323</v>
      </c>
      <c r="CD310">
        <v>17.887989999999999</v>
      </c>
      <c r="CE310">
        <v>16.098990000000001</v>
      </c>
      <c r="CF310">
        <v>17.45515</v>
      </c>
      <c r="CG310">
        <v>15.33436</v>
      </c>
      <c r="CH310">
        <v>17.190950000000001</v>
      </c>
      <c r="CI310">
        <v>17.700859999999999</v>
      </c>
      <c r="CJ310">
        <v>17.058340000000001</v>
      </c>
      <c r="CK310">
        <v>19.75215</v>
      </c>
      <c r="CL310">
        <v>18.008040000000001</v>
      </c>
      <c r="CM310">
        <v>19.949059999999999</v>
      </c>
      <c r="CN310">
        <v>17.946860000000001</v>
      </c>
      <c r="CO310">
        <v>16.086549999999999</v>
      </c>
      <c r="CQ310">
        <f>AVERAGE(D310:AG310)</f>
        <v>14.930583333333335</v>
      </c>
      <c r="CR310">
        <f>AVERAGE(AH310:BK310)</f>
        <v>15.737612</v>
      </c>
      <c r="CS310">
        <f>AVERAGE(BL310:CO310)</f>
        <v>17.181697333333329</v>
      </c>
      <c r="CT310">
        <f>AVERAGE(D310:CO310)</f>
        <v>15.949964222222219</v>
      </c>
    </row>
    <row r="311" spans="1:98" ht="15" thickBot="1" x14ac:dyDescent="0.35">
      <c r="A311" s="83"/>
      <c r="B311" s="86"/>
      <c r="C311" s="1" t="s">
        <v>8</v>
      </c>
      <c r="D311">
        <v>14.564550000000001</v>
      </c>
      <c r="E311">
        <v>14.582000000000001</v>
      </c>
      <c r="F311">
        <v>13.88297</v>
      </c>
      <c r="G311">
        <v>14.570069999999999</v>
      </c>
      <c r="H311">
        <v>12.275829999999999</v>
      </c>
      <c r="I311">
        <v>14.935600000000001</v>
      </c>
      <c r="J311">
        <v>15.38912</v>
      </c>
      <c r="K311">
        <v>13.21899</v>
      </c>
      <c r="L311">
        <v>14.90578</v>
      </c>
      <c r="M311">
        <v>14.03993</v>
      </c>
      <c r="N311">
        <v>13.6066</v>
      </c>
      <c r="O311">
        <v>13.92952</v>
      </c>
      <c r="P311">
        <v>13.78903</v>
      </c>
      <c r="Q311">
        <v>13.31434</v>
      </c>
      <c r="R311">
        <v>17.733149999999998</v>
      </c>
      <c r="S311">
        <v>14.18797</v>
      </c>
      <c r="T311">
        <v>15.863580000000001</v>
      </c>
      <c r="U311">
        <v>14.185589999999999</v>
      </c>
      <c r="V311">
        <v>14.413029999999999</v>
      </c>
      <c r="W311">
        <v>14.30491</v>
      </c>
      <c r="X311">
        <v>13.969580000000001</v>
      </c>
      <c r="Y311">
        <v>14.524979999999999</v>
      </c>
      <c r="Z311">
        <v>16.78884</v>
      </c>
      <c r="AA311">
        <v>13.4994</v>
      </c>
      <c r="AB311">
        <v>15.193569999999999</v>
      </c>
      <c r="AC311">
        <v>15.04116</v>
      </c>
      <c r="AD311">
        <v>15.235279999999999</v>
      </c>
      <c r="AE311">
        <v>15.003270000000001</v>
      </c>
      <c r="AF311">
        <v>14.085000000000001</v>
      </c>
      <c r="AG311">
        <v>16.663150000000002</v>
      </c>
      <c r="AH311">
        <v>16.064910000000001</v>
      </c>
      <c r="AI311">
        <v>13.69988</v>
      </c>
      <c r="AJ311">
        <v>14.84212</v>
      </c>
      <c r="AK311">
        <v>14.376950000000001</v>
      </c>
      <c r="AL311">
        <v>13.081250000000001</v>
      </c>
      <c r="AM311">
        <v>13.53518</v>
      </c>
      <c r="AN311">
        <v>14.51417</v>
      </c>
      <c r="AO311">
        <v>14.937049999999999</v>
      </c>
      <c r="AP311">
        <v>15.5688</v>
      </c>
      <c r="AQ311">
        <v>15.95327</v>
      </c>
      <c r="AR311">
        <v>14.591570000000001</v>
      </c>
      <c r="AS311">
        <v>14.759510000000001</v>
      </c>
      <c r="AT311">
        <v>15.942729999999999</v>
      </c>
      <c r="AU311">
        <v>15.695180000000001</v>
      </c>
      <c r="AV311">
        <v>15.15288</v>
      </c>
      <c r="AW311">
        <v>15.96055</v>
      </c>
      <c r="AX311">
        <v>14.30354</v>
      </c>
      <c r="AY311">
        <v>13.97607</v>
      </c>
      <c r="AZ311">
        <v>14.64024</v>
      </c>
      <c r="BA311">
        <v>15.596259999999999</v>
      </c>
      <c r="BB311">
        <v>14.978960000000001</v>
      </c>
      <c r="BC311">
        <v>17.73629</v>
      </c>
      <c r="BD311">
        <v>18.368189999999998</v>
      </c>
      <c r="BE311">
        <v>14.94773</v>
      </c>
      <c r="BF311">
        <v>16.456379999999999</v>
      </c>
      <c r="BG311">
        <v>16.098769999999998</v>
      </c>
      <c r="BH311">
        <v>15.830019999999999</v>
      </c>
      <c r="BI311">
        <v>17.610679999999999</v>
      </c>
      <c r="BJ311">
        <v>17.06822</v>
      </c>
      <c r="BK311">
        <v>15.654339999999999</v>
      </c>
      <c r="BL311">
        <v>14.37144</v>
      </c>
      <c r="BM311">
        <v>17.159610000000001</v>
      </c>
      <c r="BN311">
        <v>15.53852</v>
      </c>
      <c r="BO311">
        <v>17.038170000000001</v>
      </c>
      <c r="BP311">
        <v>17.432020000000001</v>
      </c>
      <c r="BQ311">
        <v>15.98925</v>
      </c>
      <c r="BR311">
        <v>18.58117</v>
      </c>
      <c r="BS311">
        <v>16.533989999999999</v>
      </c>
      <c r="BT311">
        <v>16.914459999999998</v>
      </c>
      <c r="BU311">
        <v>15.7934</v>
      </c>
      <c r="BV311">
        <v>16.90315</v>
      </c>
      <c r="BW311">
        <v>16.377359999999999</v>
      </c>
      <c r="BX311">
        <v>14.985099999999999</v>
      </c>
      <c r="BY311">
        <v>15.93155</v>
      </c>
      <c r="BZ311">
        <v>15.679489999999999</v>
      </c>
      <c r="CA311">
        <v>17.676439999999999</v>
      </c>
      <c r="CB311">
        <v>19.74813</v>
      </c>
      <c r="CC311">
        <v>16.293700000000001</v>
      </c>
      <c r="CD311">
        <v>17.618289999999998</v>
      </c>
      <c r="CE311">
        <v>15.80949</v>
      </c>
      <c r="CF311">
        <v>17.091670000000001</v>
      </c>
      <c r="CG311">
        <v>15.0875</v>
      </c>
      <c r="CH311">
        <v>16.8642</v>
      </c>
      <c r="CI311">
        <v>17.38833</v>
      </c>
      <c r="CJ311">
        <v>16.712209999999999</v>
      </c>
      <c r="CK311">
        <v>19.406220000000001</v>
      </c>
      <c r="CL311">
        <v>17.627230000000001</v>
      </c>
      <c r="CM311">
        <v>19.571819999999999</v>
      </c>
      <c r="CN311">
        <v>17.670179999999998</v>
      </c>
      <c r="CO311">
        <v>15.81432</v>
      </c>
      <c r="CQ311">
        <f t="shared" ref="CQ311:CQ333" si="40">AVERAGE(D311:AG311)</f>
        <v>14.589892999999998</v>
      </c>
      <c r="CR311">
        <f t="shared" ref="CR311:CR333" si="41">AVERAGE(AH311:BK311)</f>
        <v>15.398056333333331</v>
      </c>
      <c r="CS311">
        <f t="shared" ref="CS311:CS333" si="42">AVERAGE(BL311:CO311)</f>
        <v>16.853613666666664</v>
      </c>
      <c r="CT311">
        <f t="shared" ref="CT311:CT333" si="43">AVERAGE(D311:CO311)</f>
        <v>15.613854333333334</v>
      </c>
    </row>
    <row r="312" spans="1:98" ht="15" thickBot="1" x14ac:dyDescent="0.35">
      <c r="A312" s="83"/>
      <c r="B312" s="86"/>
      <c r="C312" s="1" t="s">
        <v>9</v>
      </c>
      <c r="D312">
        <v>14.30547</v>
      </c>
      <c r="E312">
        <v>14.295870000000001</v>
      </c>
      <c r="F312">
        <v>13.583489999999999</v>
      </c>
      <c r="G312">
        <v>14.290010000000001</v>
      </c>
      <c r="H312">
        <v>12.016080000000001</v>
      </c>
      <c r="I312">
        <v>14.579000000000001</v>
      </c>
      <c r="J312">
        <v>15.044040000000001</v>
      </c>
      <c r="K312">
        <v>12.977930000000001</v>
      </c>
      <c r="L312">
        <v>14.67628</v>
      </c>
      <c r="M312">
        <v>13.79754</v>
      </c>
      <c r="N312">
        <v>13.3111</v>
      </c>
      <c r="O312">
        <v>13.63833</v>
      </c>
      <c r="P312">
        <v>13.545109999999999</v>
      </c>
      <c r="Q312">
        <v>13.037739999999999</v>
      </c>
      <c r="R312">
        <v>17.37482</v>
      </c>
      <c r="S312">
        <v>13.921480000000001</v>
      </c>
      <c r="T312">
        <v>15.518560000000001</v>
      </c>
      <c r="U312">
        <v>13.886240000000001</v>
      </c>
      <c r="V312">
        <v>14.12176</v>
      </c>
      <c r="W312">
        <v>13.95176</v>
      </c>
      <c r="X312">
        <v>13.6546</v>
      </c>
      <c r="Y312">
        <v>14.222239999999999</v>
      </c>
      <c r="Z312">
        <v>16.42135</v>
      </c>
      <c r="AA312">
        <v>13.210050000000001</v>
      </c>
      <c r="AB312">
        <v>14.86825</v>
      </c>
      <c r="AC312">
        <v>14.75694</v>
      </c>
      <c r="AD312">
        <v>14.895770000000001</v>
      </c>
      <c r="AE312">
        <v>14.739979999999999</v>
      </c>
      <c r="AF312">
        <v>13.802379999999999</v>
      </c>
      <c r="AG312">
        <v>16.34768</v>
      </c>
      <c r="AH312">
        <v>15.76435</v>
      </c>
      <c r="AI312">
        <v>13.40903</v>
      </c>
      <c r="AJ312">
        <v>14.56996</v>
      </c>
      <c r="AK312">
        <v>14.07189</v>
      </c>
      <c r="AL312">
        <v>12.81166</v>
      </c>
      <c r="AM312">
        <v>13.28984</v>
      </c>
      <c r="AN312">
        <v>14.260439999999999</v>
      </c>
      <c r="AO312">
        <v>14.65723</v>
      </c>
      <c r="AP312">
        <v>15.28729</v>
      </c>
      <c r="AQ312">
        <v>15.640790000000001</v>
      </c>
      <c r="AR312">
        <v>14.34036</v>
      </c>
      <c r="AS312">
        <v>14.489129999999999</v>
      </c>
      <c r="AT312">
        <v>15.635529999999999</v>
      </c>
      <c r="AU312">
        <v>15.41658</v>
      </c>
      <c r="AV312">
        <v>14.92427</v>
      </c>
      <c r="AW312">
        <v>15.654999999999999</v>
      </c>
      <c r="AX312">
        <v>13.99004</v>
      </c>
      <c r="AY312">
        <v>13.691560000000001</v>
      </c>
      <c r="AZ312">
        <v>14.3589</v>
      </c>
      <c r="BA312">
        <v>15.336510000000001</v>
      </c>
      <c r="BB312">
        <v>14.67957</v>
      </c>
      <c r="BC312">
        <v>17.443249999999999</v>
      </c>
      <c r="BD312">
        <v>17.962980000000002</v>
      </c>
      <c r="BE312">
        <v>14.694839999999999</v>
      </c>
      <c r="BF312">
        <v>16.20251</v>
      </c>
      <c r="BG312">
        <v>15.78665</v>
      </c>
      <c r="BH312">
        <v>15.49863</v>
      </c>
      <c r="BI312">
        <v>17.233650000000001</v>
      </c>
      <c r="BJ312">
        <v>16.727889999999999</v>
      </c>
      <c r="BK312">
        <v>15.38874</v>
      </c>
      <c r="BL312">
        <v>14.08196</v>
      </c>
      <c r="BM312">
        <v>16.842890000000001</v>
      </c>
      <c r="BN312">
        <v>15.29501</v>
      </c>
      <c r="BO312">
        <v>16.72916</v>
      </c>
      <c r="BP312">
        <v>17.15577</v>
      </c>
      <c r="BQ312">
        <v>15.696339999999999</v>
      </c>
      <c r="BR312">
        <v>18.224299999999999</v>
      </c>
      <c r="BS312">
        <v>16.280059999999999</v>
      </c>
      <c r="BT312">
        <v>16.64104</v>
      </c>
      <c r="BU312">
        <v>15.513</v>
      </c>
      <c r="BV312">
        <v>16.650310000000001</v>
      </c>
      <c r="BW312">
        <v>16.078890000000001</v>
      </c>
      <c r="BX312">
        <v>14.72322</v>
      </c>
      <c r="BY312">
        <v>15.662979999999999</v>
      </c>
      <c r="BZ312">
        <v>15.40837</v>
      </c>
      <c r="CA312">
        <v>17.375219999999999</v>
      </c>
      <c r="CB312">
        <v>19.337240000000001</v>
      </c>
      <c r="CC312">
        <v>16.000900000000001</v>
      </c>
      <c r="CD312">
        <v>17.382149999999999</v>
      </c>
      <c r="CE312">
        <v>15.552339999999999</v>
      </c>
      <c r="CF312">
        <v>16.774920000000002</v>
      </c>
      <c r="CG312">
        <v>14.8476</v>
      </c>
      <c r="CH312">
        <v>16.595030000000001</v>
      </c>
      <c r="CI312">
        <v>17.104890000000001</v>
      </c>
      <c r="CJ312">
        <v>16.437180000000001</v>
      </c>
      <c r="CK312">
        <v>19.0928</v>
      </c>
      <c r="CL312">
        <v>17.30508</v>
      </c>
      <c r="CM312">
        <v>19.23122</v>
      </c>
      <c r="CN312">
        <v>17.4055</v>
      </c>
      <c r="CO312">
        <v>15.557029999999999</v>
      </c>
      <c r="CQ312">
        <f t="shared" si="40"/>
        <v>14.293061666666667</v>
      </c>
      <c r="CR312">
        <f t="shared" si="41"/>
        <v>15.107302333333333</v>
      </c>
      <c r="CS312">
        <f t="shared" si="42"/>
        <v>16.566080000000003</v>
      </c>
      <c r="CT312">
        <f t="shared" si="43"/>
        <v>15.322148</v>
      </c>
    </row>
    <row r="313" spans="1:98" ht="15" thickBot="1" x14ac:dyDescent="0.35">
      <c r="A313" s="83"/>
      <c r="B313" s="86"/>
      <c r="C313" s="1" t="s">
        <v>10</v>
      </c>
      <c r="D313">
        <v>14.046849999999999</v>
      </c>
      <c r="E313">
        <v>14.037710000000001</v>
      </c>
      <c r="F313">
        <v>13.29238</v>
      </c>
      <c r="G313">
        <v>14.02871</v>
      </c>
      <c r="H313">
        <v>11.808479999999999</v>
      </c>
      <c r="I313">
        <v>14.29702</v>
      </c>
      <c r="J313">
        <v>14.7577</v>
      </c>
      <c r="K313">
        <v>12.78631</v>
      </c>
      <c r="L313">
        <v>14.46847</v>
      </c>
      <c r="M313">
        <v>13.59341</v>
      </c>
      <c r="N313">
        <v>13.05997</v>
      </c>
      <c r="O313">
        <v>13.383570000000001</v>
      </c>
      <c r="P313">
        <v>13.33174</v>
      </c>
      <c r="Q313">
        <v>12.79768</v>
      </c>
      <c r="R313">
        <v>17.046769999999999</v>
      </c>
      <c r="S313">
        <v>13.69084</v>
      </c>
      <c r="T313">
        <v>15.217639999999999</v>
      </c>
      <c r="U313">
        <v>13.63983</v>
      </c>
      <c r="V313">
        <v>13.877649999999999</v>
      </c>
      <c r="W313">
        <v>13.653840000000001</v>
      </c>
      <c r="X313">
        <v>13.393700000000001</v>
      </c>
      <c r="Y313">
        <v>13.948029999999999</v>
      </c>
      <c r="Z313">
        <v>16.11271</v>
      </c>
      <c r="AA313">
        <v>12.95609</v>
      </c>
      <c r="AB313">
        <v>14.59398</v>
      </c>
      <c r="AC313">
        <v>14.492649999999999</v>
      </c>
      <c r="AD313">
        <v>14.58755</v>
      </c>
      <c r="AE313">
        <v>14.524789999999999</v>
      </c>
      <c r="AF313">
        <v>13.56026</v>
      </c>
      <c r="AG313">
        <v>16.059920000000002</v>
      </c>
      <c r="AH313">
        <v>15.51896</v>
      </c>
      <c r="AI313">
        <v>13.17909</v>
      </c>
      <c r="AJ313">
        <v>14.341329999999999</v>
      </c>
      <c r="AK313">
        <v>13.82239</v>
      </c>
      <c r="AL313">
        <v>12.58469</v>
      </c>
      <c r="AM313">
        <v>13.04932</v>
      </c>
      <c r="AN313">
        <v>14.06832</v>
      </c>
      <c r="AO313">
        <v>14.394629999999999</v>
      </c>
      <c r="AP313">
        <v>15.03773</v>
      </c>
      <c r="AQ313">
        <v>15.38383</v>
      </c>
      <c r="AR313">
        <v>14.12359</v>
      </c>
      <c r="AS313">
        <v>14.253629999999999</v>
      </c>
      <c r="AT313">
        <v>15.368679999999999</v>
      </c>
      <c r="AU313">
        <v>15.2004</v>
      </c>
      <c r="AV313">
        <v>14.72747</v>
      </c>
      <c r="AW313">
        <v>15.38444</v>
      </c>
      <c r="AX313">
        <v>13.749090000000001</v>
      </c>
      <c r="AY313">
        <v>13.45607</v>
      </c>
      <c r="AZ313">
        <v>14.13503</v>
      </c>
      <c r="BA313">
        <v>15.09202</v>
      </c>
      <c r="BB313">
        <v>14.431839999999999</v>
      </c>
      <c r="BC313">
        <v>17.17662</v>
      </c>
      <c r="BD313">
        <v>17.595009999999998</v>
      </c>
      <c r="BE313">
        <v>14.46862</v>
      </c>
      <c r="BF313">
        <v>15.97819</v>
      </c>
      <c r="BG313">
        <v>15.49813</v>
      </c>
      <c r="BH313">
        <v>15.234080000000001</v>
      </c>
      <c r="BI313">
        <v>16.92604</v>
      </c>
      <c r="BJ313">
        <v>16.417860000000001</v>
      </c>
      <c r="BK313">
        <v>15.17517</v>
      </c>
      <c r="BL313">
        <v>13.81204</v>
      </c>
      <c r="BM313">
        <v>16.567240000000002</v>
      </c>
      <c r="BN313">
        <v>15.077669999999999</v>
      </c>
      <c r="BO313">
        <v>16.454049999999999</v>
      </c>
      <c r="BP313">
        <v>16.91358</v>
      </c>
      <c r="BQ313">
        <v>15.433540000000001</v>
      </c>
      <c r="BR313">
        <v>17.883559999999999</v>
      </c>
      <c r="BS313">
        <v>16.046340000000001</v>
      </c>
      <c r="BT313">
        <v>16.416219999999999</v>
      </c>
      <c r="BU313">
        <v>15.26408</v>
      </c>
      <c r="BV313">
        <v>16.43608</v>
      </c>
      <c r="BW313">
        <v>15.824529999999999</v>
      </c>
      <c r="BX313">
        <v>14.49854</v>
      </c>
      <c r="BY313">
        <v>15.395799999999999</v>
      </c>
      <c r="BZ313">
        <v>15.146929999999999</v>
      </c>
      <c r="CA313">
        <v>17.118359999999999</v>
      </c>
      <c r="CB313">
        <v>18.973310000000001</v>
      </c>
      <c r="CC313">
        <v>15.740550000000001</v>
      </c>
      <c r="CD313">
        <v>17.148340000000001</v>
      </c>
      <c r="CE313">
        <v>15.30667</v>
      </c>
      <c r="CF313">
        <v>16.49295</v>
      </c>
      <c r="CG313">
        <v>14.5877</v>
      </c>
      <c r="CH313">
        <v>16.340910000000001</v>
      </c>
      <c r="CI313">
        <v>16.843540000000001</v>
      </c>
      <c r="CJ313">
        <v>16.193079999999998</v>
      </c>
      <c r="CK313">
        <v>18.8157</v>
      </c>
      <c r="CL313">
        <v>17.003119999999999</v>
      </c>
      <c r="CM313">
        <v>18.956700000000001</v>
      </c>
      <c r="CN313">
        <v>17.176639999999999</v>
      </c>
      <c r="CO313">
        <v>15.30903</v>
      </c>
      <c r="CQ313">
        <f t="shared" si="40"/>
        <v>14.034875000000001</v>
      </c>
      <c r="CR313">
        <f t="shared" si="41"/>
        <v>14.859075666666666</v>
      </c>
      <c r="CS313">
        <f t="shared" si="42"/>
        <v>16.305893333333337</v>
      </c>
      <c r="CT313">
        <f t="shared" si="43"/>
        <v>15.06661466666667</v>
      </c>
    </row>
    <row r="314" spans="1:98" ht="15" thickBot="1" x14ac:dyDescent="0.35">
      <c r="A314" s="83"/>
      <c r="B314" s="86"/>
      <c r="C314" s="1" t="s">
        <v>11</v>
      </c>
      <c r="D314">
        <v>13.81692</v>
      </c>
      <c r="E314">
        <v>13.83928</v>
      </c>
      <c r="F314">
        <v>13.044600000000001</v>
      </c>
      <c r="G314">
        <v>13.802659999999999</v>
      </c>
      <c r="H314">
        <v>11.67109</v>
      </c>
      <c r="I314">
        <v>14.10403</v>
      </c>
      <c r="J314">
        <v>14.54148</v>
      </c>
      <c r="K314">
        <v>12.644349999999999</v>
      </c>
      <c r="L314">
        <v>14.30702</v>
      </c>
      <c r="M314">
        <v>13.41377</v>
      </c>
      <c r="N314">
        <v>12.86375</v>
      </c>
      <c r="O314">
        <v>13.20163</v>
      </c>
      <c r="P314">
        <v>13.181330000000001</v>
      </c>
      <c r="Q314">
        <v>12.611890000000001</v>
      </c>
      <c r="R314">
        <v>16.79618</v>
      </c>
      <c r="S314">
        <v>13.51319</v>
      </c>
      <c r="T314">
        <v>14.975720000000001</v>
      </c>
      <c r="U314">
        <v>13.450419999999999</v>
      </c>
      <c r="V314">
        <v>13.676740000000001</v>
      </c>
      <c r="W314">
        <v>13.419549999999999</v>
      </c>
      <c r="X314">
        <v>13.19552</v>
      </c>
      <c r="Y314">
        <v>13.719950000000001</v>
      </c>
      <c r="Z314">
        <v>15.869859999999999</v>
      </c>
      <c r="AA314">
        <v>12.77422</v>
      </c>
      <c r="AB314">
        <v>14.395860000000001</v>
      </c>
      <c r="AC314">
        <v>14.29311</v>
      </c>
      <c r="AD314">
        <v>14.341760000000001</v>
      </c>
      <c r="AE314">
        <v>14.356260000000001</v>
      </c>
      <c r="AF314">
        <v>13.35425</v>
      </c>
      <c r="AG314">
        <v>15.823700000000001</v>
      </c>
      <c r="AH314">
        <v>15.35108</v>
      </c>
      <c r="AI314">
        <v>13.038600000000001</v>
      </c>
      <c r="AJ314">
        <v>14.185980000000001</v>
      </c>
      <c r="AK314">
        <v>13.63988</v>
      </c>
      <c r="AL314">
        <v>12.42489</v>
      </c>
      <c r="AM314">
        <v>12.87485</v>
      </c>
      <c r="AN314">
        <v>13.91483</v>
      </c>
      <c r="AO314">
        <v>14.19046</v>
      </c>
      <c r="AP314">
        <v>14.84869</v>
      </c>
      <c r="AQ314">
        <v>15.19049</v>
      </c>
      <c r="AR314">
        <v>13.9741</v>
      </c>
      <c r="AS314">
        <v>14.074350000000001</v>
      </c>
      <c r="AT314">
        <v>15.186769999999999</v>
      </c>
      <c r="AU314">
        <v>15.022489999999999</v>
      </c>
      <c r="AV314">
        <v>14.56382</v>
      </c>
      <c r="AW314">
        <v>15.16248</v>
      </c>
      <c r="AX314">
        <v>13.593920000000001</v>
      </c>
      <c r="AY314">
        <v>13.27603</v>
      </c>
      <c r="AZ314">
        <v>13.970829999999999</v>
      </c>
      <c r="BA314">
        <v>14.894159999999999</v>
      </c>
      <c r="BB314">
        <v>14.22889</v>
      </c>
      <c r="BC314">
        <v>16.980709999999998</v>
      </c>
      <c r="BD314">
        <v>17.296009999999999</v>
      </c>
      <c r="BE314">
        <v>14.2889</v>
      </c>
      <c r="BF314">
        <v>15.798260000000001</v>
      </c>
      <c r="BG314">
        <v>15.27675</v>
      </c>
      <c r="BH314">
        <v>15.03828</v>
      </c>
      <c r="BI314">
        <v>16.68704</v>
      </c>
      <c r="BJ314">
        <v>16.186810000000001</v>
      </c>
      <c r="BK314">
        <v>15.0076</v>
      </c>
      <c r="BL314">
        <v>13.60688</v>
      </c>
      <c r="BM314">
        <v>16.357379999999999</v>
      </c>
      <c r="BN314">
        <v>14.896330000000001</v>
      </c>
      <c r="BO314">
        <v>16.213950000000001</v>
      </c>
      <c r="BP314">
        <v>16.71602</v>
      </c>
      <c r="BQ314">
        <v>15.21832</v>
      </c>
      <c r="BR314">
        <v>17.624500000000001</v>
      </c>
      <c r="BS314">
        <v>15.849209999999999</v>
      </c>
      <c r="BT314">
        <v>16.231850000000001</v>
      </c>
      <c r="BU314">
        <v>15.05817</v>
      </c>
      <c r="BV314">
        <v>16.259650000000001</v>
      </c>
      <c r="BW314">
        <v>15.62008</v>
      </c>
      <c r="BX314">
        <v>14.31183</v>
      </c>
      <c r="BY314">
        <v>15.18519</v>
      </c>
      <c r="BZ314">
        <v>14.95032</v>
      </c>
      <c r="CA314">
        <v>16.911159999999999</v>
      </c>
      <c r="CB314">
        <v>18.667269999999998</v>
      </c>
      <c r="CC314">
        <v>15.550050000000001</v>
      </c>
      <c r="CD314">
        <v>16.97223</v>
      </c>
      <c r="CE314">
        <v>15.10224</v>
      </c>
      <c r="CF314">
        <v>16.291630000000001</v>
      </c>
      <c r="CG314">
        <v>14.35941</v>
      </c>
      <c r="CH314">
        <v>16.152989999999999</v>
      </c>
      <c r="CI314">
        <v>16.64068</v>
      </c>
      <c r="CJ314">
        <v>15.98066</v>
      </c>
      <c r="CK314">
        <v>18.595610000000001</v>
      </c>
      <c r="CL314">
        <v>16.7742</v>
      </c>
      <c r="CM314">
        <v>18.74503</v>
      </c>
      <c r="CN314">
        <v>16.97813</v>
      </c>
      <c r="CO314">
        <v>15.138590000000001</v>
      </c>
      <c r="CQ314">
        <f t="shared" si="40"/>
        <v>13.833336333333335</v>
      </c>
      <c r="CR314">
        <f t="shared" si="41"/>
        <v>14.672265000000001</v>
      </c>
      <c r="CS314">
        <f t="shared" si="42"/>
        <v>16.098652000000001</v>
      </c>
      <c r="CT314">
        <f t="shared" si="43"/>
        <v>14.868084444444447</v>
      </c>
    </row>
    <row r="315" spans="1:98" ht="15" thickBot="1" x14ac:dyDescent="0.35">
      <c r="A315" s="83"/>
      <c r="B315" s="86"/>
      <c r="C315" s="1" t="s">
        <v>12</v>
      </c>
      <c r="D315">
        <v>13.93205</v>
      </c>
      <c r="E315">
        <v>13.981059999999999</v>
      </c>
      <c r="F315">
        <v>13.18008</v>
      </c>
      <c r="G315">
        <v>13.91968</v>
      </c>
      <c r="H315">
        <v>11.80556</v>
      </c>
      <c r="I315">
        <v>14.280849999999999</v>
      </c>
      <c r="J315">
        <v>14.719440000000001</v>
      </c>
      <c r="K315">
        <v>12.807309999999999</v>
      </c>
      <c r="L315">
        <v>14.415480000000001</v>
      </c>
      <c r="M315">
        <v>13.564209999999999</v>
      </c>
      <c r="N315">
        <v>13.01266</v>
      </c>
      <c r="O315">
        <v>13.378920000000001</v>
      </c>
      <c r="P315">
        <v>13.33112</v>
      </c>
      <c r="Q315">
        <v>12.770569999999999</v>
      </c>
      <c r="R315">
        <v>16.892029999999998</v>
      </c>
      <c r="S315">
        <v>13.65282</v>
      </c>
      <c r="T315">
        <v>15.04073</v>
      </c>
      <c r="U315">
        <v>13.66438</v>
      </c>
      <c r="V315">
        <v>13.81701</v>
      </c>
      <c r="W315">
        <v>13.558009999999999</v>
      </c>
      <c r="X315">
        <v>13.34127</v>
      </c>
      <c r="Y315">
        <v>13.864330000000001</v>
      </c>
      <c r="Z315">
        <v>15.992470000000001</v>
      </c>
      <c r="AA315">
        <v>12.89629</v>
      </c>
      <c r="AB315">
        <v>14.57241</v>
      </c>
      <c r="AC315">
        <v>14.468019999999999</v>
      </c>
      <c r="AD315">
        <v>14.450089999999999</v>
      </c>
      <c r="AE315">
        <v>14.52699</v>
      </c>
      <c r="AF315">
        <v>13.4671</v>
      </c>
      <c r="AG315">
        <v>15.918229999999999</v>
      </c>
      <c r="AH315">
        <v>15.491339999999999</v>
      </c>
      <c r="AI315">
        <v>13.25764</v>
      </c>
      <c r="AJ315">
        <v>14.373670000000001</v>
      </c>
      <c r="AK315">
        <v>13.77585</v>
      </c>
      <c r="AL315">
        <v>12.574680000000001</v>
      </c>
      <c r="AM315">
        <v>13.00502</v>
      </c>
      <c r="AN315">
        <v>14.08921</v>
      </c>
      <c r="AO315">
        <v>14.26229</v>
      </c>
      <c r="AP315">
        <v>15.009130000000001</v>
      </c>
      <c r="AQ315">
        <v>15.357670000000001</v>
      </c>
      <c r="AR315">
        <v>14.13003</v>
      </c>
      <c r="AS315">
        <v>14.211270000000001</v>
      </c>
      <c r="AT315">
        <v>15.405530000000001</v>
      </c>
      <c r="AU315">
        <v>15.172840000000001</v>
      </c>
      <c r="AV315">
        <v>14.718579999999999</v>
      </c>
      <c r="AW315">
        <v>15.276020000000001</v>
      </c>
      <c r="AX315">
        <v>13.75726</v>
      </c>
      <c r="AY315">
        <v>13.494339999999999</v>
      </c>
      <c r="AZ315">
        <v>14.113770000000001</v>
      </c>
      <c r="BA315">
        <v>14.98019</v>
      </c>
      <c r="BB315">
        <v>14.34061</v>
      </c>
      <c r="BC315">
        <v>17.168299999999999</v>
      </c>
      <c r="BD315">
        <v>17.389250000000001</v>
      </c>
      <c r="BE315">
        <v>14.44679</v>
      </c>
      <c r="BF315">
        <v>15.930110000000001</v>
      </c>
      <c r="BG315">
        <v>15.447369999999999</v>
      </c>
      <c r="BH315">
        <v>15.202999999999999</v>
      </c>
      <c r="BI315">
        <v>16.793610000000001</v>
      </c>
      <c r="BJ315">
        <v>16.344899999999999</v>
      </c>
      <c r="BK315">
        <v>15.159409999999999</v>
      </c>
      <c r="BL315">
        <v>13.72678</v>
      </c>
      <c r="BM315">
        <v>16.474769999999999</v>
      </c>
      <c r="BN315">
        <v>15.035170000000001</v>
      </c>
      <c r="BO315">
        <v>16.324660000000002</v>
      </c>
      <c r="BP315">
        <v>16.813230000000001</v>
      </c>
      <c r="BQ315">
        <v>15.355230000000001</v>
      </c>
      <c r="BR315">
        <v>17.69258</v>
      </c>
      <c r="BS315">
        <v>15.937189999999999</v>
      </c>
      <c r="BT315">
        <v>16.347809999999999</v>
      </c>
      <c r="BU315">
        <v>15.22804</v>
      </c>
      <c r="BV315">
        <v>16.40607</v>
      </c>
      <c r="BW315">
        <v>15.718349999999999</v>
      </c>
      <c r="BX315">
        <v>14.4468</v>
      </c>
      <c r="BY315">
        <v>15.31119</v>
      </c>
      <c r="BZ315">
        <v>15.119759999999999</v>
      </c>
      <c r="CA315">
        <v>17.015049999999999</v>
      </c>
      <c r="CB315">
        <v>18.760549999999999</v>
      </c>
      <c r="CC315">
        <v>15.65363</v>
      </c>
      <c r="CD315">
        <v>17.044029999999999</v>
      </c>
      <c r="CE315">
        <v>15.23527</v>
      </c>
      <c r="CF315">
        <v>16.420649999999998</v>
      </c>
      <c r="CG315">
        <v>14.494059999999999</v>
      </c>
      <c r="CH315">
        <v>16.293389999999999</v>
      </c>
      <c r="CI315">
        <v>16.783359999999998</v>
      </c>
      <c r="CJ315">
        <v>16.07883</v>
      </c>
      <c r="CK315">
        <v>18.668279999999999</v>
      </c>
      <c r="CL315">
        <v>16.895520000000001</v>
      </c>
      <c r="CM315">
        <v>18.870090000000001</v>
      </c>
      <c r="CN315">
        <v>17.069189999999999</v>
      </c>
      <c r="CO315">
        <v>15.28157</v>
      </c>
      <c r="CQ315">
        <f t="shared" si="40"/>
        <v>13.974039000000003</v>
      </c>
      <c r="CR315">
        <f t="shared" si="41"/>
        <v>14.822656</v>
      </c>
      <c r="CS315">
        <f t="shared" si="42"/>
        <v>16.216703333333335</v>
      </c>
      <c r="CT315">
        <f t="shared" si="43"/>
        <v>15.004466111111109</v>
      </c>
    </row>
    <row r="316" spans="1:98" ht="15" thickBot="1" x14ac:dyDescent="0.35">
      <c r="A316" s="83"/>
      <c r="B316" s="86"/>
      <c r="C316" s="1" t="s">
        <v>13</v>
      </c>
      <c r="D316">
        <v>14.68929</v>
      </c>
      <c r="E316">
        <v>14.72091</v>
      </c>
      <c r="F316">
        <v>13.92503</v>
      </c>
      <c r="G316">
        <v>14.626049999999999</v>
      </c>
      <c r="H316">
        <v>12.41347</v>
      </c>
      <c r="I316">
        <v>15.13401</v>
      </c>
      <c r="J316">
        <v>15.56081</v>
      </c>
      <c r="K316">
        <v>13.48635</v>
      </c>
      <c r="L316">
        <v>15.02453</v>
      </c>
      <c r="M316">
        <v>14.325189999999999</v>
      </c>
      <c r="N316">
        <v>13.75164</v>
      </c>
      <c r="O316">
        <v>14.143090000000001</v>
      </c>
      <c r="P316">
        <v>13.98779</v>
      </c>
      <c r="Q316">
        <v>13.520049999999999</v>
      </c>
      <c r="R316">
        <v>17.654610000000002</v>
      </c>
      <c r="S316">
        <v>14.34721</v>
      </c>
      <c r="T316">
        <v>15.70964</v>
      </c>
      <c r="U316">
        <v>14.494540000000001</v>
      </c>
      <c r="V316">
        <v>14.550940000000001</v>
      </c>
      <c r="W316">
        <v>14.361230000000001</v>
      </c>
      <c r="X316">
        <v>14.08192</v>
      </c>
      <c r="Y316">
        <v>14.658340000000001</v>
      </c>
      <c r="Z316">
        <v>16.769929999999999</v>
      </c>
      <c r="AA316">
        <v>13.5657</v>
      </c>
      <c r="AB316">
        <v>15.40109</v>
      </c>
      <c r="AC316">
        <v>15.25304</v>
      </c>
      <c r="AD316">
        <v>15.221769999999999</v>
      </c>
      <c r="AE316">
        <v>15.32602</v>
      </c>
      <c r="AF316">
        <v>14.15593</v>
      </c>
      <c r="AG316">
        <v>16.6264</v>
      </c>
      <c r="AH316">
        <v>16.15175</v>
      </c>
      <c r="AI316">
        <v>14.0075</v>
      </c>
      <c r="AJ316">
        <v>15.09835</v>
      </c>
      <c r="AK316">
        <v>14.49216</v>
      </c>
      <c r="AL316">
        <v>13.264900000000001</v>
      </c>
      <c r="AM316">
        <v>13.68826</v>
      </c>
      <c r="AN316">
        <v>14.81888</v>
      </c>
      <c r="AO316">
        <v>14.90992</v>
      </c>
      <c r="AP316">
        <v>15.78434</v>
      </c>
      <c r="AQ316">
        <v>16.09845</v>
      </c>
      <c r="AR316">
        <v>14.74677</v>
      </c>
      <c r="AS316">
        <v>14.912330000000001</v>
      </c>
      <c r="AT316">
        <v>16.178450000000002</v>
      </c>
      <c r="AU316">
        <v>15.90906</v>
      </c>
      <c r="AV316">
        <v>15.358420000000001</v>
      </c>
      <c r="AW316">
        <v>16.01361</v>
      </c>
      <c r="AX316">
        <v>14.47043</v>
      </c>
      <c r="AY316">
        <v>14.34015</v>
      </c>
      <c r="AZ316">
        <v>14.776859999999999</v>
      </c>
      <c r="BA316">
        <v>15.5496</v>
      </c>
      <c r="BB316">
        <v>14.996919999999999</v>
      </c>
      <c r="BC316">
        <v>17.915199999999999</v>
      </c>
      <c r="BD316">
        <v>18.186679999999999</v>
      </c>
      <c r="BE316">
        <v>15.18336</v>
      </c>
      <c r="BF316">
        <v>16.625820000000001</v>
      </c>
      <c r="BG316">
        <v>16.182320000000001</v>
      </c>
      <c r="BH316">
        <v>16.000250000000001</v>
      </c>
      <c r="BI316">
        <v>17.479330000000001</v>
      </c>
      <c r="BJ316">
        <v>17.133320000000001</v>
      </c>
      <c r="BK316">
        <v>15.797169999999999</v>
      </c>
      <c r="BL316">
        <v>14.41466</v>
      </c>
      <c r="BM316">
        <v>17.134979999999999</v>
      </c>
      <c r="BN316">
        <v>15.72007</v>
      </c>
      <c r="BO316">
        <v>17.031189999999999</v>
      </c>
      <c r="BP316">
        <v>17.461379999999998</v>
      </c>
      <c r="BQ316">
        <v>16.097719999999999</v>
      </c>
      <c r="BR316">
        <v>18.350159999999999</v>
      </c>
      <c r="BS316">
        <v>16.551110000000001</v>
      </c>
      <c r="BT316">
        <v>17.007190000000001</v>
      </c>
      <c r="BU316">
        <v>16.026199999999999</v>
      </c>
      <c r="BV316">
        <v>17.096820000000001</v>
      </c>
      <c r="BW316">
        <v>16.33013</v>
      </c>
      <c r="BX316">
        <v>15.12093</v>
      </c>
      <c r="BY316">
        <v>16.0352</v>
      </c>
      <c r="BZ316">
        <v>15.85736</v>
      </c>
      <c r="CA316">
        <v>17.637339999999998</v>
      </c>
      <c r="CB316">
        <v>19.450890000000001</v>
      </c>
      <c r="CC316">
        <v>16.277819999999998</v>
      </c>
      <c r="CD316">
        <v>17.627579999999998</v>
      </c>
      <c r="CE316">
        <v>15.926439999999999</v>
      </c>
      <c r="CF316">
        <v>17.112349999999999</v>
      </c>
      <c r="CG316">
        <v>15.19387</v>
      </c>
      <c r="CH316">
        <v>17.071899999999999</v>
      </c>
      <c r="CI316">
        <v>17.46022</v>
      </c>
      <c r="CJ316">
        <v>16.769300000000001</v>
      </c>
      <c r="CK316">
        <v>19.324750000000002</v>
      </c>
      <c r="CL316">
        <v>17.558070000000001</v>
      </c>
      <c r="CM316">
        <v>19.5852</v>
      </c>
      <c r="CN316">
        <v>17.68253</v>
      </c>
      <c r="CO316">
        <v>15.887219999999999</v>
      </c>
      <c r="CQ316">
        <f t="shared" si="40"/>
        <v>14.716217333333335</v>
      </c>
      <c r="CR316">
        <f t="shared" si="41"/>
        <v>15.535685333333333</v>
      </c>
      <c r="CS316">
        <f t="shared" si="42"/>
        <v>16.893352666666669</v>
      </c>
      <c r="CT316">
        <f t="shared" si="43"/>
        <v>15.715085111111115</v>
      </c>
    </row>
    <row r="317" spans="1:98" ht="15" thickBot="1" x14ac:dyDescent="0.35">
      <c r="A317" s="83"/>
      <c r="B317" s="86"/>
      <c r="C317" s="1" t="s">
        <v>14</v>
      </c>
      <c r="D317">
        <v>15.67803</v>
      </c>
      <c r="E317">
        <v>15.864369999999999</v>
      </c>
      <c r="F317">
        <v>14.99234</v>
      </c>
      <c r="G317">
        <v>15.712590000000001</v>
      </c>
      <c r="H317">
        <v>13.35595</v>
      </c>
      <c r="I317">
        <v>16.310179999999999</v>
      </c>
      <c r="J317">
        <v>16.680299999999999</v>
      </c>
      <c r="K317">
        <v>14.482570000000001</v>
      </c>
      <c r="L317">
        <v>15.929259999999999</v>
      </c>
      <c r="M317">
        <v>15.381790000000001</v>
      </c>
      <c r="N317">
        <v>14.71542</v>
      </c>
      <c r="O317">
        <v>15.273910000000001</v>
      </c>
      <c r="P317">
        <v>14.93178</v>
      </c>
      <c r="Q317">
        <v>14.50395</v>
      </c>
      <c r="R317">
        <v>18.825790000000001</v>
      </c>
      <c r="S317">
        <v>15.33989</v>
      </c>
      <c r="T317">
        <v>16.78764</v>
      </c>
      <c r="U317">
        <v>15.602119999999999</v>
      </c>
      <c r="V317">
        <v>15.55879</v>
      </c>
      <c r="W317">
        <v>15.556839999999999</v>
      </c>
      <c r="X317">
        <v>15.14265</v>
      </c>
      <c r="Y317">
        <v>15.77928</v>
      </c>
      <c r="Z317">
        <v>17.932549999999999</v>
      </c>
      <c r="AA317">
        <v>14.56724</v>
      </c>
      <c r="AB317">
        <v>16.585470000000001</v>
      </c>
      <c r="AC317">
        <v>16.27947</v>
      </c>
      <c r="AD317">
        <v>16.312270000000002</v>
      </c>
      <c r="AE317">
        <v>16.401509999999998</v>
      </c>
      <c r="AF317">
        <v>15.19051</v>
      </c>
      <c r="AG317">
        <v>17.676600000000001</v>
      </c>
      <c r="AH317">
        <v>17.149370000000001</v>
      </c>
      <c r="AI317">
        <v>14.987450000000001</v>
      </c>
      <c r="AJ317">
        <v>16.074760000000001</v>
      </c>
      <c r="AK317">
        <v>15.53717</v>
      </c>
      <c r="AL317">
        <v>14.264390000000001</v>
      </c>
      <c r="AM317">
        <v>14.65396</v>
      </c>
      <c r="AN317">
        <v>15.871549999999999</v>
      </c>
      <c r="AO317">
        <v>15.9712</v>
      </c>
      <c r="AP317">
        <v>16.86599</v>
      </c>
      <c r="AQ317">
        <v>17.129909999999999</v>
      </c>
      <c r="AR317">
        <v>15.698589999999999</v>
      </c>
      <c r="AS317">
        <v>15.91225</v>
      </c>
      <c r="AT317">
        <v>17.195609999999999</v>
      </c>
      <c r="AU317">
        <v>16.945699999999999</v>
      </c>
      <c r="AV317">
        <v>16.328690000000002</v>
      </c>
      <c r="AW317">
        <v>17.129239999999999</v>
      </c>
      <c r="AX317">
        <v>15.50919</v>
      </c>
      <c r="AY317">
        <v>15.38899</v>
      </c>
      <c r="AZ317">
        <v>15.75311</v>
      </c>
      <c r="BA317">
        <v>16.43608</v>
      </c>
      <c r="BB317">
        <v>15.95417</v>
      </c>
      <c r="BC317">
        <v>18.93074</v>
      </c>
      <c r="BD317">
        <v>19.408300000000001</v>
      </c>
      <c r="BE317">
        <v>16.246680000000001</v>
      </c>
      <c r="BF317">
        <v>17.688749999999999</v>
      </c>
      <c r="BG317">
        <v>17.26484</v>
      </c>
      <c r="BH317">
        <v>17.052879999999998</v>
      </c>
      <c r="BI317">
        <v>18.524570000000001</v>
      </c>
      <c r="BJ317">
        <v>18.2224</v>
      </c>
      <c r="BK317">
        <v>16.722840000000001</v>
      </c>
      <c r="BL317">
        <v>15.40889</v>
      </c>
      <c r="BM317">
        <v>18.139710000000001</v>
      </c>
      <c r="BN317">
        <v>16.709910000000001</v>
      </c>
      <c r="BO317">
        <v>18.084910000000001</v>
      </c>
      <c r="BP317">
        <v>18.446300000000001</v>
      </c>
      <c r="BQ317">
        <v>17.146460000000001</v>
      </c>
      <c r="BR317">
        <v>19.391690000000001</v>
      </c>
      <c r="BS317">
        <v>17.459610000000001</v>
      </c>
      <c r="BT317">
        <v>17.971879999999999</v>
      </c>
      <c r="BU317">
        <v>17.135439999999999</v>
      </c>
      <c r="BV317">
        <v>18.03547</v>
      </c>
      <c r="BW317">
        <v>17.235530000000001</v>
      </c>
      <c r="BX317">
        <v>16.066230000000001</v>
      </c>
      <c r="BY317">
        <v>17.146709999999999</v>
      </c>
      <c r="BZ317">
        <v>16.912140000000001</v>
      </c>
      <c r="CA317">
        <v>18.627359999999999</v>
      </c>
      <c r="CB317">
        <v>20.49972</v>
      </c>
      <c r="CC317">
        <v>17.224260000000001</v>
      </c>
      <c r="CD317">
        <v>18.577470000000002</v>
      </c>
      <c r="CE317">
        <v>16.85304</v>
      </c>
      <c r="CF317">
        <v>18.139959999999999</v>
      </c>
      <c r="CG317">
        <v>16.182829999999999</v>
      </c>
      <c r="CH317">
        <v>18.137370000000001</v>
      </c>
      <c r="CI317">
        <v>18.48929</v>
      </c>
      <c r="CJ317">
        <v>17.7499</v>
      </c>
      <c r="CK317">
        <v>20.383089999999999</v>
      </c>
      <c r="CL317">
        <v>18.52054</v>
      </c>
      <c r="CM317">
        <v>20.65673</v>
      </c>
      <c r="CN317">
        <v>18.691400000000002</v>
      </c>
      <c r="CO317">
        <v>16.78</v>
      </c>
      <c r="CQ317">
        <f t="shared" si="40"/>
        <v>15.778368666666667</v>
      </c>
      <c r="CR317">
        <f t="shared" si="41"/>
        <v>16.560645666666666</v>
      </c>
      <c r="CS317">
        <f t="shared" si="42"/>
        <v>17.893461333333335</v>
      </c>
      <c r="CT317">
        <f t="shared" si="43"/>
        <v>16.744158555555551</v>
      </c>
    </row>
    <row r="318" spans="1:98" ht="15" thickBot="1" x14ac:dyDescent="0.35">
      <c r="A318" s="83"/>
      <c r="B318" s="86"/>
      <c r="C318" s="1" t="s">
        <v>15</v>
      </c>
      <c r="D318">
        <v>16.716339999999999</v>
      </c>
      <c r="E318">
        <v>17.041399999999999</v>
      </c>
      <c r="F318">
        <v>16.18901</v>
      </c>
      <c r="G318">
        <v>16.833780000000001</v>
      </c>
      <c r="H318">
        <v>14.3795</v>
      </c>
      <c r="I318">
        <v>17.555060000000001</v>
      </c>
      <c r="J318">
        <v>17.868010000000002</v>
      </c>
      <c r="K318">
        <v>15.574960000000001</v>
      </c>
      <c r="L318">
        <v>16.926439999999999</v>
      </c>
      <c r="M318">
        <v>16.520060000000001</v>
      </c>
      <c r="N318">
        <v>15.75761</v>
      </c>
      <c r="O318">
        <v>16.457519999999999</v>
      </c>
      <c r="P318">
        <v>15.941929999999999</v>
      </c>
      <c r="Q318">
        <v>15.5632</v>
      </c>
      <c r="R318">
        <v>20.129650000000002</v>
      </c>
      <c r="S318">
        <v>16.407080000000001</v>
      </c>
      <c r="T318">
        <v>18.037310000000002</v>
      </c>
      <c r="U318">
        <v>16.715070000000001</v>
      </c>
      <c r="V318">
        <v>16.65061</v>
      </c>
      <c r="W318">
        <v>16.877829999999999</v>
      </c>
      <c r="X318">
        <v>16.3291</v>
      </c>
      <c r="Y318">
        <v>17.02805</v>
      </c>
      <c r="Z318">
        <v>19.169730000000001</v>
      </c>
      <c r="AA318">
        <v>15.60557</v>
      </c>
      <c r="AB318">
        <v>17.825379999999999</v>
      </c>
      <c r="AC318">
        <v>17.408200000000001</v>
      </c>
      <c r="AD318">
        <v>17.52018</v>
      </c>
      <c r="AE318">
        <v>17.467939999999999</v>
      </c>
      <c r="AF318">
        <v>16.260560000000002</v>
      </c>
      <c r="AG318">
        <v>18.829429999999999</v>
      </c>
      <c r="AH318">
        <v>18.26107</v>
      </c>
      <c r="AI318">
        <v>16.005669999999999</v>
      </c>
      <c r="AJ318">
        <v>17.10286</v>
      </c>
      <c r="AK318">
        <v>16.652370000000001</v>
      </c>
      <c r="AL318">
        <v>15.349970000000001</v>
      </c>
      <c r="AM318">
        <v>15.664</v>
      </c>
      <c r="AN318">
        <v>16.969650000000001</v>
      </c>
      <c r="AO318">
        <v>17.170339999999999</v>
      </c>
      <c r="AP318">
        <v>17.980920000000001</v>
      </c>
      <c r="AQ318">
        <v>18.287400000000002</v>
      </c>
      <c r="AR318">
        <v>16.737469999999998</v>
      </c>
      <c r="AS318">
        <v>16.918579999999999</v>
      </c>
      <c r="AT318">
        <v>18.324729999999999</v>
      </c>
      <c r="AU318">
        <v>18.043679999999998</v>
      </c>
      <c r="AV318">
        <v>17.37069</v>
      </c>
      <c r="AW318">
        <v>18.390519999999999</v>
      </c>
      <c r="AX318">
        <v>16.63344</v>
      </c>
      <c r="AY318">
        <v>16.472840000000001</v>
      </c>
      <c r="AZ318">
        <v>16.819019999999998</v>
      </c>
      <c r="BA318">
        <v>17.442740000000001</v>
      </c>
      <c r="BB318">
        <v>16.995080000000002</v>
      </c>
      <c r="BC318">
        <v>20.066330000000001</v>
      </c>
      <c r="BD318">
        <v>20.85736</v>
      </c>
      <c r="BE318">
        <v>17.327120000000001</v>
      </c>
      <c r="BF318">
        <v>18.81878</v>
      </c>
      <c r="BG318">
        <v>18.421880000000002</v>
      </c>
      <c r="BH318">
        <v>18.176970000000001</v>
      </c>
      <c r="BI318">
        <v>19.726009999999999</v>
      </c>
      <c r="BJ318">
        <v>19.35943</v>
      </c>
      <c r="BK318">
        <v>17.741</v>
      </c>
      <c r="BL318">
        <v>16.430060000000001</v>
      </c>
      <c r="BM318">
        <v>19.26351</v>
      </c>
      <c r="BN318">
        <v>17.75301</v>
      </c>
      <c r="BO318">
        <v>19.240459999999999</v>
      </c>
      <c r="BP318">
        <v>19.579360000000001</v>
      </c>
      <c r="BQ318">
        <v>18.283049999999999</v>
      </c>
      <c r="BR318">
        <v>20.6235</v>
      </c>
      <c r="BS318">
        <v>18.483730000000001</v>
      </c>
      <c r="BT318">
        <v>19.040030000000002</v>
      </c>
      <c r="BU318">
        <v>18.276520000000001</v>
      </c>
      <c r="BV318">
        <v>19.042870000000001</v>
      </c>
      <c r="BW318">
        <v>18.235289999999999</v>
      </c>
      <c r="BX318">
        <v>17.102039999999999</v>
      </c>
      <c r="BY318">
        <v>18.297090000000001</v>
      </c>
      <c r="BZ318">
        <v>17.985250000000001</v>
      </c>
      <c r="CA318">
        <v>19.713930000000001</v>
      </c>
      <c r="CB318">
        <v>21.676919999999999</v>
      </c>
      <c r="CC318">
        <v>18.24635</v>
      </c>
      <c r="CD318">
        <v>19.691669999999998</v>
      </c>
      <c r="CE318">
        <v>17.892769999999999</v>
      </c>
      <c r="CF318">
        <v>19.306480000000001</v>
      </c>
      <c r="CG318">
        <v>17.18749</v>
      </c>
      <c r="CH318">
        <v>19.23986</v>
      </c>
      <c r="CI318">
        <v>19.586860000000001</v>
      </c>
      <c r="CJ318">
        <v>18.854120000000002</v>
      </c>
      <c r="CK318">
        <v>21.616320000000002</v>
      </c>
      <c r="CL318">
        <v>19.65925</v>
      </c>
      <c r="CM318">
        <v>21.815560000000001</v>
      </c>
      <c r="CN318">
        <v>19.801220000000001</v>
      </c>
      <c r="CO318">
        <v>17.75583</v>
      </c>
      <c r="CQ318">
        <f t="shared" si="40"/>
        <v>16.919550333333333</v>
      </c>
      <c r="CR318">
        <f t="shared" si="41"/>
        <v>17.669597333333328</v>
      </c>
      <c r="CS318">
        <f t="shared" si="42"/>
        <v>18.98934666666667</v>
      </c>
      <c r="CT318">
        <f t="shared" si="43"/>
        <v>17.859498111111105</v>
      </c>
    </row>
    <row r="319" spans="1:98" ht="15" thickBot="1" x14ac:dyDescent="0.35">
      <c r="A319" s="83"/>
      <c r="B319" s="86"/>
      <c r="C319" s="1" t="s">
        <v>16</v>
      </c>
      <c r="D319">
        <v>17.732279999999999</v>
      </c>
      <c r="E319">
        <v>18.077950000000001</v>
      </c>
      <c r="F319">
        <v>17.335100000000001</v>
      </c>
      <c r="G319">
        <v>17.902719999999999</v>
      </c>
      <c r="H319">
        <v>15.28664</v>
      </c>
      <c r="I319">
        <v>18.770969999999998</v>
      </c>
      <c r="J319">
        <v>19.049440000000001</v>
      </c>
      <c r="K319">
        <v>16.633469999999999</v>
      </c>
      <c r="L319">
        <v>17.815550000000002</v>
      </c>
      <c r="M319">
        <v>17.583379999999998</v>
      </c>
      <c r="N319">
        <v>16.748660000000001</v>
      </c>
      <c r="O319">
        <v>17.589770000000001</v>
      </c>
      <c r="P319">
        <v>16.9087</v>
      </c>
      <c r="Q319">
        <v>16.55386</v>
      </c>
      <c r="R319">
        <v>21.437709999999999</v>
      </c>
      <c r="S319">
        <v>17.458539999999999</v>
      </c>
      <c r="T319">
        <v>19.275870000000001</v>
      </c>
      <c r="U319">
        <v>17.707930000000001</v>
      </c>
      <c r="V319">
        <v>17.671109999999999</v>
      </c>
      <c r="W319">
        <v>18.135590000000001</v>
      </c>
      <c r="X319">
        <v>17.541640000000001</v>
      </c>
      <c r="Y319">
        <v>18.238890000000001</v>
      </c>
      <c r="Z319">
        <v>20.43974</v>
      </c>
      <c r="AA319">
        <v>16.58559</v>
      </c>
      <c r="AB319">
        <v>19.071809999999999</v>
      </c>
      <c r="AC319">
        <v>18.478290000000001</v>
      </c>
      <c r="AD319">
        <v>18.674479999999999</v>
      </c>
      <c r="AE319">
        <v>18.4572</v>
      </c>
      <c r="AF319">
        <v>17.306999999999999</v>
      </c>
      <c r="AG319">
        <v>19.989170000000001</v>
      </c>
      <c r="AH319">
        <v>19.385429999999999</v>
      </c>
      <c r="AI319">
        <v>16.938829999999999</v>
      </c>
      <c r="AJ319">
        <v>18.121220000000001</v>
      </c>
      <c r="AK319">
        <v>17.727730000000001</v>
      </c>
      <c r="AL319">
        <v>16.31326</v>
      </c>
      <c r="AM319">
        <v>16.605699999999999</v>
      </c>
      <c r="AN319">
        <v>18.029250000000001</v>
      </c>
      <c r="AO319">
        <v>18.338429999999999</v>
      </c>
      <c r="AP319">
        <v>18.985530000000001</v>
      </c>
      <c r="AQ319">
        <v>19.405419999999999</v>
      </c>
      <c r="AR319">
        <v>17.69218</v>
      </c>
      <c r="AS319">
        <v>17.925789999999999</v>
      </c>
      <c r="AT319">
        <v>19.47739</v>
      </c>
      <c r="AU319">
        <v>19.120180000000001</v>
      </c>
      <c r="AV319">
        <v>18.317489999999999</v>
      </c>
      <c r="AW319">
        <v>19.648859999999999</v>
      </c>
      <c r="AX319">
        <v>17.749649999999999</v>
      </c>
      <c r="AY319">
        <v>17.455380000000002</v>
      </c>
      <c r="AZ319">
        <v>17.864660000000001</v>
      </c>
      <c r="BA319">
        <v>18.450690000000002</v>
      </c>
      <c r="BB319">
        <v>18.047229999999999</v>
      </c>
      <c r="BC319">
        <v>21.164650000000002</v>
      </c>
      <c r="BD319">
        <v>22.280709999999999</v>
      </c>
      <c r="BE319">
        <v>18.345610000000001</v>
      </c>
      <c r="BF319">
        <v>19.922540000000001</v>
      </c>
      <c r="BG319">
        <v>19.59252</v>
      </c>
      <c r="BH319">
        <v>19.244440000000001</v>
      </c>
      <c r="BI319">
        <v>20.967649999999999</v>
      </c>
      <c r="BJ319">
        <v>20.478400000000001</v>
      </c>
      <c r="BK319">
        <v>18.74578</v>
      </c>
      <c r="BL319">
        <v>17.395160000000001</v>
      </c>
      <c r="BM319">
        <v>20.4312</v>
      </c>
      <c r="BN319">
        <v>18.679490000000001</v>
      </c>
      <c r="BO319">
        <v>20.450240000000001</v>
      </c>
      <c r="BP319">
        <v>20.627210000000002</v>
      </c>
      <c r="BQ319">
        <v>19.379449999999999</v>
      </c>
      <c r="BR319">
        <v>21.9039</v>
      </c>
      <c r="BS319">
        <v>19.48357</v>
      </c>
      <c r="BT319">
        <v>20.148299999999999</v>
      </c>
      <c r="BU319">
        <v>19.367039999999999</v>
      </c>
      <c r="BV319">
        <v>20.059480000000001</v>
      </c>
      <c r="BW319">
        <v>19.246110000000002</v>
      </c>
      <c r="BX319">
        <v>18.139430000000001</v>
      </c>
      <c r="BY319">
        <v>19.36862</v>
      </c>
      <c r="BZ319">
        <v>19.002189999999999</v>
      </c>
      <c r="CA319">
        <v>20.807739999999999</v>
      </c>
      <c r="CB319">
        <v>22.880960000000002</v>
      </c>
      <c r="CC319">
        <v>19.252800000000001</v>
      </c>
      <c r="CD319">
        <v>20.811150000000001</v>
      </c>
      <c r="CE319">
        <v>18.907990000000002</v>
      </c>
      <c r="CF319">
        <v>20.462209999999999</v>
      </c>
      <c r="CG319">
        <v>18.104710000000001</v>
      </c>
      <c r="CH319">
        <v>20.272570000000002</v>
      </c>
      <c r="CI319">
        <v>20.659700000000001</v>
      </c>
      <c r="CJ319">
        <v>19.950060000000001</v>
      </c>
      <c r="CK319">
        <v>22.8583</v>
      </c>
      <c r="CL319">
        <v>20.85894</v>
      </c>
      <c r="CM319">
        <v>22.973780000000001</v>
      </c>
      <c r="CN319">
        <v>20.863430000000001</v>
      </c>
      <c r="CO319">
        <v>18.68439</v>
      </c>
      <c r="CQ319">
        <f t="shared" si="40"/>
        <v>18.015301666666666</v>
      </c>
      <c r="CR319">
        <f t="shared" si="41"/>
        <v>18.744753333333335</v>
      </c>
      <c r="CS319">
        <f t="shared" si="42"/>
        <v>20.067670666666672</v>
      </c>
      <c r="CT319">
        <f t="shared" si="43"/>
        <v>18.942575222222221</v>
      </c>
    </row>
    <row r="320" spans="1:98" ht="15" thickBot="1" x14ac:dyDescent="0.35">
      <c r="A320" s="83"/>
      <c r="B320" s="86"/>
      <c r="C320" s="1" t="s">
        <v>17</v>
      </c>
      <c r="D320">
        <v>18.677430000000001</v>
      </c>
      <c r="E320">
        <v>19.014700000000001</v>
      </c>
      <c r="F320">
        <v>18.336200000000002</v>
      </c>
      <c r="G320">
        <v>18.92557</v>
      </c>
      <c r="H320">
        <v>16.069140000000001</v>
      </c>
      <c r="I320">
        <v>19.871369999999999</v>
      </c>
      <c r="J320">
        <v>20.13683</v>
      </c>
      <c r="K320">
        <v>17.55481</v>
      </c>
      <c r="L320">
        <v>18.58737</v>
      </c>
      <c r="M320">
        <v>18.495830000000002</v>
      </c>
      <c r="N320">
        <v>17.652979999999999</v>
      </c>
      <c r="O320">
        <v>18.560279999999999</v>
      </c>
      <c r="P320">
        <v>17.810390000000002</v>
      </c>
      <c r="Q320">
        <v>17.393170000000001</v>
      </c>
      <c r="R320">
        <v>22.695329999999998</v>
      </c>
      <c r="S320">
        <v>18.461120000000001</v>
      </c>
      <c r="T320">
        <v>20.47428</v>
      </c>
      <c r="U320">
        <v>18.580410000000001</v>
      </c>
      <c r="V320">
        <v>18.574660000000002</v>
      </c>
      <c r="W320">
        <v>19.30668</v>
      </c>
      <c r="X320">
        <v>18.688199999999998</v>
      </c>
      <c r="Y320">
        <v>19.302479999999999</v>
      </c>
      <c r="Z320">
        <v>21.569569999999999</v>
      </c>
      <c r="AA320">
        <v>17.522259999999999</v>
      </c>
      <c r="AB320">
        <v>20.16376</v>
      </c>
      <c r="AC320">
        <v>19.453320000000001</v>
      </c>
      <c r="AD320">
        <v>19.715109999999999</v>
      </c>
      <c r="AE320">
        <v>19.33577</v>
      </c>
      <c r="AF320">
        <v>18.274830000000001</v>
      </c>
      <c r="AG320">
        <v>21.04552</v>
      </c>
      <c r="AH320">
        <v>20.49437</v>
      </c>
      <c r="AI320">
        <v>17.784600000000001</v>
      </c>
      <c r="AJ320">
        <v>19.026009999999999</v>
      </c>
      <c r="AK320">
        <v>18.698589999999999</v>
      </c>
      <c r="AL320">
        <v>17.144020000000001</v>
      </c>
      <c r="AM320">
        <v>17.42136</v>
      </c>
      <c r="AN320">
        <v>18.959129999999998</v>
      </c>
      <c r="AO320">
        <v>19.435410000000001</v>
      </c>
      <c r="AP320">
        <v>19.906880000000001</v>
      </c>
      <c r="AQ320">
        <v>20.379429999999999</v>
      </c>
      <c r="AR320">
        <v>18.59206</v>
      </c>
      <c r="AS320">
        <v>18.900369999999999</v>
      </c>
      <c r="AT320">
        <v>20.536210000000001</v>
      </c>
      <c r="AU320">
        <v>20.10267</v>
      </c>
      <c r="AV320">
        <v>19.20298</v>
      </c>
      <c r="AW320">
        <v>20.733429999999998</v>
      </c>
      <c r="AX320">
        <v>18.749289999999998</v>
      </c>
      <c r="AY320">
        <v>18.33051</v>
      </c>
      <c r="AZ320">
        <v>18.706689999999998</v>
      </c>
      <c r="BA320">
        <v>19.392189999999999</v>
      </c>
      <c r="BB320">
        <v>19.011040000000001</v>
      </c>
      <c r="BC320">
        <v>22.181940000000001</v>
      </c>
      <c r="BD320">
        <v>23.541080000000001</v>
      </c>
      <c r="BE320">
        <v>19.238810000000001</v>
      </c>
      <c r="BF320">
        <v>20.99145</v>
      </c>
      <c r="BG320">
        <v>20.656089999999999</v>
      </c>
      <c r="BH320">
        <v>20.24654</v>
      </c>
      <c r="BI320">
        <v>22.15457</v>
      </c>
      <c r="BJ320">
        <v>21.562660000000001</v>
      </c>
      <c r="BK320">
        <v>19.656790000000001</v>
      </c>
      <c r="BL320">
        <v>18.148769999999999</v>
      </c>
      <c r="BM320">
        <v>21.47308</v>
      </c>
      <c r="BN320">
        <v>19.564710000000002</v>
      </c>
      <c r="BO320">
        <v>21.600370000000002</v>
      </c>
      <c r="BP320">
        <v>21.635210000000001</v>
      </c>
      <c r="BQ320">
        <v>20.333819999999999</v>
      </c>
      <c r="BR320">
        <v>23.131150000000002</v>
      </c>
      <c r="BS320">
        <v>20.423490000000001</v>
      </c>
      <c r="BT320">
        <v>21.168430000000001</v>
      </c>
      <c r="BU320">
        <v>20.302720000000001</v>
      </c>
      <c r="BV320">
        <v>21.001660000000001</v>
      </c>
      <c r="BW320">
        <v>20.172550000000001</v>
      </c>
      <c r="BX320">
        <v>18.96846</v>
      </c>
      <c r="BY320">
        <v>20.352049999999998</v>
      </c>
      <c r="BZ320">
        <v>19.96978</v>
      </c>
      <c r="CA320">
        <v>21.844339999999999</v>
      </c>
      <c r="CB320">
        <v>24.026389999999999</v>
      </c>
      <c r="CC320">
        <v>20.183959999999999</v>
      </c>
      <c r="CD320">
        <v>21.808720000000001</v>
      </c>
      <c r="CE320">
        <v>19.794339999999998</v>
      </c>
      <c r="CF320">
        <v>21.547139999999999</v>
      </c>
      <c r="CG320">
        <v>18.937750000000001</v>
      </c>
      <c r="CH320">
        <v>21.286549999999998</v>
      </c>
      <c r="CI320">
        <v>21.61993</v>
      </c>
      <c r="CJ320">
        <v>20.968990000000002</v>
      </c>
      <c r="CK320">
        <v>23.96828</v>
      </c>
      <c r="CL320">
        <v>21.95956</v>
      </c>
      <c r="CM320">
        <v>24.104479999999999</v>
      </c>
      <c r="CN320">
        <v>21.84282</v>
      </c>
      <c r="CO320">
        <v>19.49663</v>
      </c>
      <c r="CQ320">
        <f t="shared" si="40"/>
        <v>19.008312333333336</v>
      </c>
      <c r="CR320">
        <f t="shared" si="41"/>
        <v>19.724572333333338</v>
      </c>
      <c r="CS320">
        <f t="shared" si="42"/>
        <v>21.054537666666665</v>
      </c>
      <c r="CT320">
        <f t="shared" si="43"/>
        <v>19.929140777777778</v>
      </c>
    </row>
    <row r="321" spans="1:98" ht="15" thickBot="1" x14ac:dyDescent="0.35">
      <c r="A321" s="83"/>
      <c r="B321" s="86"/>
      <c r="C321" s="1" t="s">
        <v>18</v>
      </c>
      <c r="D321">
        <v>19.374099999999999</v>
      </c>
      <c r="E321">
        <v>19.85492</v>
      </c>
      <c r="F321">
        <v>19.089639999999999</v>
      </c>
      <c r="G321">
        <v>19.822780000000002</v>
      </c>
      <c r="H321">
        <v>16.69351</v>
      </c>
      <c r="I321">
        <v>20.773050000000001</v>
      </c>
      <c r="J321">
        <v>21.025110000000002</v>
      </c>
      <c r="K321">
        <v>18.3004</v>
      </c>
      <c r="L321">
        <v>19.259889999999999</v>
      </c>
      <c r="M321">
        <v>19.25947</v>
      </c>
      <c r="N321">
        <v>18.426690000000001</v>
      </c>
      <c r="O321">
        <v>19.326170000000001</v>
      </c>
      <c r="P321">
        <v>18.473389999999998</v>
      </c>
      <c r="Q321">
        <v>18.073350000000001</v>
      </c>
      <c r="R321">
        <v>23.77103</v>
      </c>
      <c r="S321">
        <v>19.31917</v>
      </c>
      <c r="T321">
        <v>21.516400000000001</v>
      </c>
      <c r="U321">
        <v>19.253630000000001</v>
      </c>
      <c r="V321">
        <v>19.32696</v>
      </c>
      <c r="W321">
        <v>20.26923</v>
      </c>
      <c r="X321">
        <v>19.681850000000001</v>
      </c>
      <c r="Y321">
        <v>20.167870000000001</v>
      </c>
      <c r="Z321">
        <v>22.527539999999998</v>
      </c>
      <c r="AA321">
        <v>18.3306</v>
      </c>
      <c r="AB321">
        <v>21.060680000000001</v>
      </c>
      <c r="AC321">
        <v>20.194030000000001</v>
      </c>
      <c r="AD321">
        <v>20.624749999999999</v>
      </c>
      <c r="AE321">
        <v>20.069800000000001</v>
      </c>
      <c r="AF321">
        <v>19.087769999999999</v>
      </c>
      <c r="AG321">
        <v>21.920449999999999</v>
      </c>
      <c r="AH321">
        <v>21.388819999999999</v>
      </c>
      <c r="AI321">
        <v>18.455929999999999</v>
      </c>
      <c r="AJ321">
        <v>19.794519999999999</v>
      </c>
      <c r="AK321">
        <v>19.478380000000001</v>
      </c>
      <c r="AL321">
        <v>17.83745</v>
      </c>
      <c r="AM321">
        <v>18.147369999999999</v>
      </c>
      <c r="AN321">
        <v>19.731339999999999</v>
      </c>
      <c r="AO321">
        <v>20.387260000000001</v>
      </c>
      <c r="AP321">
        <v>20.644079999999999</v>
      </c>
      <c r="AQ321">
        <v>21.25386</v>
      </c>
      <c r="AR321">
        <v>19.329699999999999</v>
      </c>
      <c r="AS321">
        <v>19.70391</v>
      </c>
      <c r="AT321">
        <v>21.425190000000001</v>
      </c>
      <c r="AU321">
        <v>20.966329999999999</v>
      </c>
      <c r="AV321">
        <v>19.898219999999998</v>
      </c>
      <c r="AW321">
        <v>21.67597</v>
      </c>
      <c r="AX321">
        <v>19.689630000000001</v>
      </c>
      <c r="AY321">
        <v>19.01154</v>
      </c>
      <c r="AZ321">
        <v>19.32901</v>
      </c>
      <c r="BA321">
        <v>20.16001</v>
      </c>
      <c r="BB321">
        <v>19.86758</v>
      </c>
      <c r="BC321">
        <v>23.033950000000001</v>
      </c>
      <c r="BD321">
        <v>24.616710000000001</v>
      </c>
      <c r="BE321">
        <v>19.954170000000001</v>
      </c>
      <c r="BF321">
        <v>21.92062</v>
      </c>
      <c r="BG321">
        <v>21.57227</v>
      </c>
      <c r="BH321">
        <v>21.145060000000001</v>
      </c>
      <c r="BI321">
        <v>23.17023</v>
      </c>
      <c r="BJ321">
        <v>22.462499999999999</v>
      </c>
      <c r="BK321">
        <v>20.423690000000001</v>
      </c>
      <c r="BL321">
        <v>18.86</v>
      </c>
      <c r="BM321">
        <v>22.338789999999999</v>
      </c>
      <c r="BN321">
        <v>20.274149999999999</v>
      </c>
      <c r="BO321">
        <v>22.591229999999999</v>
      </c>
      <c r="BP321">
        <v>22.463239999999999</v>
      </c>
      <c r="BQ321">
        <v>21.157530000000001</v>
      </c>
      <c r="BR321">
        <v>24.15118</v>
      </c>
      <c r="BS321">
        <v>21.23986</v>
      </c>
      <c r="BT321">
        <v>22.12462</v>
      </c>
      <c r="BU321">
        <v>21.086860000000001</v>
      </c>
      <c r="BV321">
        <v>21.736709999999999</v>
      </c>
      <c r="BW321">
        <v>20.908480000000001</v>
      </c>
      <c r="BX321">
        <v>19.652439999999999</v>
      </c>
      <c r="BY321">
        <v>21.157389999999999</v>
      </c>
      <c r="BZ321">
        <v>20.777360000000002</v>
      </c>
      <c r="CA321">
        <v>22.729289999999999</v>
      </c>
      <c r="CB321">
        <v>25.067270000000001</v>
      </c>
      <c r="CC321">
        <v>20.958600000000001</v>
      </c>
      <c r="CD321">
        <v>22.62772</v>
      </c>
      <c r="CE321">
        <v>20.53058</v>
      </c>
      <c r="CF321">
        <v>22.534700000000001</v>
      </c>
      <c r="CG321">
        <v>19.639659999999999</v>
      </c>
      <c r="CH321">
        <v>22.08755</v>
      </c>
      <c r="CI321">
        <v>22.400670000000002</v>
      </c>
      <c r="CJ321">
        <v>21.80931</v>
      </c>
      <c r="CK321">
        <v>24.813859999999998</v>
      </c>
      <c r="CL321">
        <v>22.900469999999999</v>
      </c>
      <c r="CM321">
        <v>24.965420000000002</v>
      </c>
      <c r="CN321">
        <v>22.666149999999998</v>
      </c>
      <c r="CO321">
        <v>20.130459999999999</v>
      </c>
      <c r="CQ321">
        <f t="shared" si="40"/>
        <v>19.829140999999993</v>
      </c>
      <c r="CR321">
        <f t="shared" si="41"/>
        <v>20.549176666666661</v>
      </c>
      <c r="CS321">
        <f t="shared" si="42"/>
        <v>21.879385000000003</v>
      </c>
      <c r="CT321">
        <f t="shared" si="43"/>
        <v>20.752567555555558</v>
      </c>
    </row>
    <row r="322" spans="1:98" ht="15" thickBot="1" x14ac:dyDescent="0.35">
      <c r="A322" s="83"/>
      <c r="B322" s="86"/>
      <c r="C322" s="1" t="s">
        <v>19</v>
      </c>
      <c r="D322">
        <v>19.90071</v>
      </c>
      <c r="E322">
        <v>20.40391</v>
      </c>
      <c r="F322">
        <v>19.666910000000001</v>
      </c>
      <c r="G322">
        <v>20.51914</v>
      </c>
      <c r="H322">
        <v>17.197800000000001</v>
      </c>
      <c r="I322">
        <v>21.527139999999999</v>
      </c>
      <c r="J322">
        <v>21.598179999999999</v>
      </c>
      <c r="K322">
        <v>18.84375</v>
      </c>
      <c r="L322">
        <v>19.85924</v>
      </c>
      <c r="M322">
        <v>19.971399999999999</v>
      </c>
      <c r="N322">
        <v>18.94876</v>
      </c>
      <c r="O322">
        <v>19.979590000000002</v>
      </c>
      <c r="P322">
        <v>19.07132</v>
      </c>
      <c r="Q322">
        <v>18.599979999999999</v>
      </c>
      <c r="R322">
        <v>24.620709999999999</v>
      </c>
      <c r="S322">
        <v>19.98847</v>
      </c>
      <c r="T322">
        <v>22.322800000000001</v>
      </c>
      <c r="U322">
        <v>19.797229999999999</v>
      </c>
      <c r="V322">
        <v>19.869489999999999</v>
      </c>
      <c r="W322">
        <v>20.959510000000002</v>
      </c>
      <c r="X322">
        <v>20.4237</v>
      </c>
      <c r="Y322">
        <v>20.84395</v>
      </c>
      <c r="Z322">
        <v>23.235579999999999</v>
      </c>
      <c r="AA322">
        <v>18.908280000000001</v>
      </c>
      <c r="AB322">
        <v>21.624749999999999</v>
      </c>
      <c r="AC322">
        <v>20.72223</v>
      </c>
      <c r="AD322">
        <v>21.349900000000002</v>
      </c>
      <c r="AE322">
        <v>20.664370000000002</v>
      </c>
      <c r="AF322">
        <v>19.55857</v>
      </c>
      <c r="AG322">
        <v>22.64218</v>
      </c>
      <c r="AH322">
        <v>22.009409999999999</v>
      </c>
      <c r="AI322">
        <v>18.94999</v>
      </c>
      <c r="AJ322">
        <v>20.41262</v>
      </c>
      <c r="AK322">
        <v>20.077559999999998</v>
      </c>
      <c r="AL322">
        <v>18.4374</v>
      </c>
      <c r="AM322">
        <v>18.774840000000001</v>
      </c>
      <c r="AN322">
        <v>20.377700000000001</v>
      </c>
      <c r="AO322">
        <v>21.066189999999999</v>
      </c>
      <c r="AP322">
        <v>21.119589999999999</v>
      </c>
      <c r="AQ322">
        <v>21.886710000000001</v>
      </c>
      <c r="AR322">
        <v>19.90418</v>
      </c>
      <c r="AS322">
        <v>20.30678</v>
      </c>
      <c r="AT322">
        <v>22.090910000000001</v>
      </c>
      <c r="AU322">
        <v>21.62358</v>
      </c>
      <c r="AV322">
        <v>20.347259999999999</v>
      </c>
      <c r="AW322">
        <v>22.39875</v>
      </c>
      <c r="AX322">
        <v>20.363880000000002</v>
      </c>
      <c r="AY322">
        <v>19.534990000000001</v>
      </c>
      <c r="AZ322">
        <v>19.832730000000002</v>
      </c>
      <c r="BA322">
        <v>20.731580000000001</v>
      </c>
      <c r="BB322">
        <v>20.468430000000001</v>
      </c>
      <c r="BC322">
        <v>23.699729999999999</v>
      </c>
      <c r="BD322">
        <v>25.389800000000001</v>
      </c>
      <c r="BE322">
        <v>20.55932</v>
      </c>
      <c r="BF322">
        <v>22.618729999999999</v>
      </c>
      <c r="BG322">
        <v>22.229050000000001</v>
      </c>
      <c r="BH322">
        <v>21.801100000000002</v>
      </c>
      <c r="BI322">
        <v>23.911829999999998</v>
      </c>
      <c r="BJ322">
        <v>23.085319999999999</v>
      </c>
      <c r="BK322">
        <v>20.967390000000002</v>
      </c>
      <c r="BL322">
        <v>19.432849999999998</v>
      </c>
      <c r="BM322">
        <v>22.84449</v>
      </c>
      <c r="BN322">
        <v>20.864149999999999</v>
      </c>
      <c r="BO322">
        <v>23.362020000000001</v>
      </c>
      <c r="BP322">
        <v>23.027889999999999</v>
      </c>
      <c r="BQ322">
        <v>21.843330000000002</v>
      </c>
      <c r="BR322">
        <v>24.938960000000002</v>
      </c>
      <c r="BS322">
        <v>21.79316</v>
      </c>
      <c r="BT322">
        <v>22.810099999999998</v>
      </c>
      <c r="BU322">
        <v>21.682770000000001</v>
      </c>
      <c r="BV322">
        <v>22.3306</v>
      </c>
      <c r="BW322">
        <v>21.48808</v>
      </c>
      <c r="BX322">
        <v>20.17446</v>
      </c>
      <c r="BY322">
        <v>21.724039999999999</v>
      </c>
      <c r="BZ322">
        <v>21.365490000000001</v>
      </c>
      <c r="CA322">
        <v>23.351040000000001</v>
      </c>
      <c r="CB322">
        <v>25.843150000000001</v>
      </c>
      <c r="CC322">
        <v>21.563490000000002</v>
      </c>
      <c r="CD322">
        <v>23.185500000000001</v>
      </c>
      <c r="CE322">
        <v>21.11149</v>
      </c>
      <c r="CF322">
        <v>23.329740000000001</v>
      </c>
      <c r="CG322">
        <v>20.132909999999999</v>
      </c>
      <c r="CH322">
        <v>22.63871</v>
      </c>
      <c r="CI322">
        <v>23.04017</v>
      </c>
      <c r="CJ322">
        <v>22.49108</v>
      </c>
      <c r="CK322">
        <v>25.393599999999999</v>
      </c>
      <c r="CL322">
        <v>23.66451</v>
      </c>
      <c r="CM322">
        <v>25.67671</v>
      </c>
      <c r="CN322">
        <v>23.27196</v>
      </c>
      <c r="CO322">
        <v>20.671250000000001</v>
      </c>
      <c r="CQ322">
        <f t="shared" si="40"/>
        <v>20.453985000000003</v>
      </c>
      <c r="CR322">
        <f t="shared" si="41"/>
        <v>21.16591166666667</v>
      </c>
      <c r="CS322">
        <f t="shared" si="42"/>
        <v>22.50159</v>
      </c>
      <c r="CT322">
        <f t="shared" si="43"/>
        <v>21.373828888888884</v>
      </c>
    </row>
    <row r="323" spans="1:98" ht="15" thickBot="1" x14ac:dyDescent="0.35">
      <c r="A323" s="83"/>
      <c r="B323" s="86"/>
      <c r="C323" s="1" t="s">
        <v>20</v>
      </c>
      <c r="D323">
        <v>20.26596</v>
      </c>
      <c r="E323">
        <v>20.793119999999998</v>
      </c>
      <c r="F323">
        <v>20.004159999999999</v>
      </c>
      <c r="G323">
        <v>20.994610000000002</v>
      </c>
      <c r="H323">
        <v>17.581569999999999</v>
      </c>
      <c r="I323">
        <v>21.993960000000001</v>
      </c>
      <c r="J323">
        <v>21.958729999999999</v>
      </c>
      <c r="K323">
        <v>19.24953</v>
      </c>
      <c r="L323">
        <v>20.302420000000001</v>
      </c>
      <c r="M323">
        <v>20.314029999999999</v>
      </c>
      <c r="N323">
        <v>19.288450000000001</v>
      </c>
      <c r="O323">
        <v>20.30987</v>
      </c>
      <c r="P323">
        <v>19.455030000000001</v>
      </c>
      <c r="Q323">
        <v>18.828420000000001</v>
      </c>
      <c r="R323">
        <v>25.070599999999999</v>
      </c>
      <c r="S323">
        <v>20.40897</v>
      </c>
      <c r="T323">
        <v>22.79946</v>
      </c>
      <c r="U323">
        <v>20.05217</v>
      </c>
      <c r="V323">
        <v>20.29918</v>
      </c>
      <c r="W323">
        <v>21.453440000000001</v>
      </c>
      <c r="X323">
        <v>20.797170000000001</v>
      </c>
      <c r="Y323">
        <v>21.116129999999998</v>
      </c>
      <c r="Z323">
        <v>23.70722</v>
      </c>
      <c r="AA323">
        <v>19.309560000000001</v>
      </c>
      <c r="AB323">
        <v>21.926279999999998</v>
      </c>
      <c r="AC323">
        <v>21.094259999999998</v>
      </c>
      <c r="AD323">
        <v>21.841989999999999</v>
      </c>
      <c r="AE323">
        <v>21.10585</v>
      </c>
      <c r="AF323">
        <v>19.87585</v>
      </c>
      <c r="AG323">
        <v>22.99858</v>
      </c>
      <c r="AH323">
        <v>22.411110000000001</v>
      </c>
      <c r="AI323">
        <v>19.31101</v>
      </c>
      <c r="AJ323">
        <v>20.76587</v>
      </c>
      <c r="AK323">
        <v>20.458739999999999</v>
      </c>
      <c r="AL323">
        <v>18.823519999999998</v>
      </c>
      <c r="AM323">
        <v>19.166399999999999</v>
      </c>
      <c r="AN323">
        <v>20.708839999999999</v>
      </c>
      <c r="AO323">
        <v>21.34103</v>
      </c>
      <c r="AP323">
        <v>21.387530000000002</v>
      </c>
      <c r="AQ323">
        <v>22.08886</v>
      </c>
      <c r="AR323">
        <v>20.287970000000001</v>
      </c>
      <c r="AS323">
        <v>20.67634</v>
      </c>
      <c r="AT323">
        <v>22.516290000000001</v>
      </c>
      <c r="AU323">
        <v>22.023389999999999</v>
      </c>
      <c r="AV323">
        <v>20.760010000000001</v>
      </c>
      <c r="AW323">
        <v>22.811579999999999</v>
      </c>
      <c r="AX323">
        <v>20.800899999999999</v>
      </c>
      <c r="AY323">
        <v>19.845269999999999</v>
      </c>
      <c r="AZ323">
        <v>20.13682</v>
      </c>
      <c r="BA323">
        <v>21.02815</v>
      </c>
      <c r="BB323">
        <v>20.871870000000001</v>
      </c>
      <c r="BC323">
        <v>24.07892</v>
      </c>
      <c r="BD323">
        <v>25.810939999999999</v>
      </c>
      <c r="BE323">
        <v>20.943169999999999</v>
      </c>
      <c r="BF323">
        <v>23.04372</v>
      </c>
      <c r="BG323">
        <v>22.62115</v>
      </c>
      <c r="BH323">
        <v>22.197880000000001</v>
      </c>
      <c r="BI323">
        <v>24.385380000000001</v>
      </c>
      <c r="BJ323">
        <v>23.476050000000001</v>
      </c>
      <c r="BK323">
        <v>21.396730000000002</v>
      </c>
      <c r="BL323">
        <v>19.710159999999998</v>
      </c>
      <c r="BM323">
        <v>23.26163</v>
      </c>
      <c r="BN323">
        <v>21.174099999999999</v>
      </c>
      <c r="BO323">
        <v>23.951250000000002</v>
      </c>
      <c r="BP323">
        <v>23.418050000000001</v>
      </c>
      <c r="BQ323">
        <v>22.24381</v>
      </c>
      <c r="BR323">
        <v>25.433399999999999</v>
      </c>
      <c r="BS323">
        <v>22.253499999999999</v>
      </c>
      <c r="BT323">
        <v>23.21941</v>
      </c>
      <c r="BU323">
        <v>22.103590000000001</v>
      </c>
      <c r="BV323">
        <v>22.636240000000001</v>
      </c>
      <c r="BW323">
        <v>21.89583</v>
      </c>
      <c r="BX323">
        <v>20.55594</v>
      </c>
      <c r="BY323">
        <v>22.09375</v>
      </c>
      <c r="BZ323">
        <v>21.646599999999999</v>
      </c>
      <c r="CA323">
        <v>23.70796</v>
      </c>
      <c r="CB323">
        <v>26.26971</v>
      </c>
      <c r="CC323">
        <v>21.912990000000001</v>
      </c>
      <c r="CD323">
        <v>23.373429999999999</v>
      </c>
      <c r="CE323">
        <v>21.528649999999999</v>
      </c>
      <c r="CF323">
        <v>23.795559999999998</v>
      </c>
      <c r="CG323">
        <v>20.48922</v>
      </c>
      <c r="CH323">
        <v>23.03491</v>
      </c>
      <c r="CI323">
        <v>23.445419999999999</v>
      </c>
      <c r="CJ323">
        <v>22.771609999999999</v>
      </c>
      <c r="CK323">
        <v>25.79542</v>
      </c>
      <c r="CL323">
        <v>24.093219999999999</v>
      </c>
      <c r="CM323">
        <v>26.173480000000001</v>
      </c>
      <c r="CN323">
        <v>23.75365</v>
      </c>
      <c r="CO323">
        <v>21.091729999999998</v>
      </c>
      <c r="CQ323">
        <f t="shared" si="40"/>
        <v>20.839885666666664</v>
      </c>
      <c r="CR323">
        <f t="shared" si="41"/>
        <v>21.539181333333335</v>
      </c>
      <c r="CS323">
        <f t="shared" si="42"/>
        <v>22.894474000000002</v>
      </c>
      <c r="CT323">
        <f t="shared" si="43"/>
        <v>21.757846999999995</v>
      </c>
    </row>
    <row r="324" spans="1:98" ht="15" thickBot="1" x14ac:dyDescent="0.35">
      <c r="A324" s="83"/>
      <c r="B324" s="86"/>
      <c r="C324" s="1" t="s">
        <v>21</v>
      </c>
      <c r="D324">
        <v>20.48978</v>
      </c>
      <c r="E324">
        <v>20.968260000000001</v>
      </c>
      <c r="F324">
        <v>20.235330000000001</v>
      </c>
      <c r="G324">
        <v>21.156569999999999</v>
      </c>
      <c r="H324">
        <v>17.727129999999999</v>
      </c>
      <c r="I324">
        <v>22.221699999999998</v>
      </c>
      <c r="J324">
        <v>22.15513</v>
      </c>
      <c r="K324">
        <v>19.316800000000001</v>
      </c>
      <c r="L324">
        <v>20.460349999999998</v>
      </c>
      <c r="M324">
        <v>20.352910000000001</v>
      </c>
      <c r="N324">
        <v>19.407630000000001</v>
      </c>
      <c r="O324">
        <v>20.442260000000001</v>
      </c>
      <c r="P324">
        <v>19.634080000000001</v>
      </c>
      <c r="Q324">
        <v>18.889569999999999</v>
      </c>
      <c r="R324">
        <v>25.283840000000001</v>
      </c>
      <c r="S324">
        <v>20.552859999999999</v>
      </c>
      <c r="T324">
        <v>23.063130000000001</v>
      </c>
      <c r="U324">
        <v>20.161300000000001</v>
      </c>
      <c r="V324">
        <v>20.482939999999999</v>
      </c>
      <c r="W324">
        <v>21.61544</v>
      </c>
      <c r="X324">
        <v>21.038460000000001</v>
      </c>
      <c r="Y324">
        <v>21.242190000000001</v>
      </c>
      <c r="Z324">
        <v>23.940349999999999</v>
      </c>
      <c r="AA324">
        <v>19.37773</v>
      </c>
      <c r="AB324">
        <v>22.100149999999999</v>
      </c>
      <c r="AC324">
        <v>21.276910000000001</v>
      </c>
      <c r="AD324">
        <v>22.009840000000001</v>
      </c>
      <c r="AE324">
        <v>21.144449999999999</v>
      </c>
      <c r="AF324">
        <v>20.092040000000001</v>
      </c>
      <c r="AG324">
        <v>23.205410000000001</v>
      </c>
      <c r="AH324">
        <v>22.619150000000001</v>
      </c>
      <c r="AI324">
        <v>19.436489999999999</v>
      </c>
      <c r="AJ324">
        <v>20.839559999999999</v>
      </c>
      <c r="AK324">
        <v>20.49277</v>
      </c>
      <c r="AL324">
        <v>18.924040000000002</v>
      </c>
      <c r="AM324">
        <v>19.399329999999999</v>
      </c>
      <c r="AN324">
        <v>20.921759999999999</v>
      </c>
      <c r="AO324">
        <v>21.564509999999999</v>
      </c>
      <c r="AP324">
        <v>21.47775</v>
      </c>
      <c r="AQ324">
        <v>22.22953</v>
      </c>
      <c r="AR324">
        <v>20.364560000000001</v>
      </c>
      <c r="AS324">
        <v>20.76773</v>
      </c>
      <c r="AT324">
        <v>22.583410000000001</v>
      </c>
      <c r="AU324">
        <v>22.250689999999999</v>
      </c>
      <c r="AV324">
        <v>20.88954</v>
      </c>
      <c r="AW324">
        <v>22.905539999999998</v>
      </c>
      <c r="AX324">
        <v>20.8583</v>
      </c>
      <c r="AY324">
        <v>20.083220000000001</v>
      </c>
      <c r="AZ324">
        <v>20.331669999999999</v>
      </c>
      <c r="BA324">
        <v>21.076250000000002</v>
      </c>
      <c r="BB324">
        <v>21.042449999999999</v>
      </c>
      <c r="BC324">
        <v>24.219470000000001</v>
      </c>
      <c r="BD324">
        <v>25.993400000000001</v>
      </c>
      <c r="BE324">
        <v>21.06607</v>
      </c>
      <c r="BF324">
        <v>23.169350000000001</v>
      </c>
      <c r="BG324">
        <v>22.738569999999999</v>
      </c>
      <c r="BH324">
        <v>22.255990000000001</v>
      </c>
      <c r="BI324">
        <v>24.557259999999999</v>
      </c>
      <c r="BJ324">
        <v>23.655429999999999</v>
      </c>
      <c r="BK324">
        <v>21.5943</v>
      </c>
      <c r="BL324">
        <v>19.955770000000001</v>
      </c>
      <c r="BM324">
        <v>23.425889999999999</v>
      </c>
      <c r="BN324">
        <v>21.237179999999999</v>
      </c>
      <c r="BO324">
        <v>24.138259999999999</v>
      </c>
      <c r="BP324">
        <v>23.628620000000002</v>
      </c>
      <c r="BQ324">
        <v>22.468229999999998</v>
      </c>
      <c r="BR324">
        <v>25.571380000000001</v>
      </c>
      <c r="BS324">
        <v>22.370049999999999</v>
      </c>
      <c r="BT324">
        <v>23.4161</v>
      </c>
      <c r="BU324">
        <v>22.287559999999999</v>
      </c>
      <c r="BV324">
        <v>22.84704</v>
      </c>
      <c r="BW324">
        <v>22.10125</v>
      </c>
      <c r="BX324">
        <v>20.761330000000001</v>
      </c>
      <c r="BY324">
        <v>22.265519999999999</v>
      </c>
      <c r="BZ324">
        <v>21.737480000000001</v>
      </c>
      <c r="CA324">
        <v>23.805890000000002</v>
      </c>
      <c r="CB324">
        <v>26.46442</v>
      </c>
      <c r="CC324">
        <v>22.0334</v>
      </c>
      <c r="CD324">
        <v>23.46669</v>
      </c>
      <c r="CE324">
        <v>21.692170000000001</v>
      </c>
      <c r="CF324">
        <v>24.02478</v>
      </c>
      <c r="CG324">
        <v>20.68599</v>
      </c>
      <c r="CH324">
        <v>23.273070000000001</v>
      </c>
      <c r="CI324">
        <v>23.613430000000001</v>
      </c>
      <c r="CJ324">
        <v>22.96217</v>
      </c>
      <c r="CK324">
        <v>25.896000000000001</v>
      </c>
      <c r="CL324">
        <v>24.272960000000001</v>
      </c>
      <c r="CM324">
        <v>26.326969999999999</v>
      </c>
      <c r="CN324">
        <v>23.874890000000001</v>
      </c>
      <c r="CO324">
        <v>21.292290000000001</v>
      </c>
      <c r="CQ324">
        <f t="shared" si="40"/>
        <v>21.00148466666667</v>
      </c>
      <c r="CR324">
        <f t="shared" si="41"/>
        <v>21.676936333333334</v>
      </c>
      <c r="CS324">
        <f t="shared" si="42"/>
        <v>23.063225999999997</v>
      </c>
      <c r="CT324">
        <f t="shared" si="43"/>
        <v>21.913882333333337</v>
      </c>
    </row>
    <row r="325" spans="1:98" ht="15" thickBot="1" x14ac:dyDescent="0.35">
      <c r="A325" s="83"/>
      <c r="B325" s="86"/>
      <c r="C325" s="1" t="s">
        <v>22</v>
      </c>
      <c r="D325">
        <v>20.424910000000001</v>
      </c>
      <c r="E325">
        <v>21.000959999999999</v>
      </c>
      <c r="F325">
        <v>20.119990000000001</v>
      </c>
      <c r="G325">
        <v>21.017869999999998</v>
      </c>
      <c r="H325">
        <v>17.669060000000002</v>
      </c>
      <c r="I325">
        <v>22.17418</v>
      </c>
      <c r="J325">
        <v>22.004370000000002</v>
      </c>
      <c r="K325">
        <v>19.13618</v>
      </c>
      <c r="L325">
        <v>20.39386</v>
      </c>
      <c r="M325">
        <v>20.225390000000001</v>
      </c>
      <c r="N325">
        <v>19.245450000000002</v>
      </c>
      <c r="O325">
        <v>20.3947</v>
      </c>
      <c r="P325">
        <v>19.533259999999999</v>
      </c>
      <c r="Q325">
        <v>18.877359999999999</v>
      </c>
      <c r="R325">
        <v>25.176290000000002</v>
      </c>
      <c r="S325">
        <v>20.347999999999999</v>
      </c>
      <c r="T325">
        <v>22.974910000000001</v>
      </c>
      <c r="U325">
        <v>19.99315</v>
      </c>
      <c r="V325">
        <v>20.310980000000001</v>
      </c>
      <c r="W325">
        <v>21.386800000000001</v>
      </c>
      <c r="X325">
        <v>20.896709999999999</v>
      </c>
      <c r="Y325">
        <v>21.234760000000001</v>
      </c>
      <c r="Z325">
        <v>23.842169999999999</v>
      </c>
      <c r="AA325">
        <v>19.273019999999999</v>
      </c>
      <c r="AB325">
        <v>21.934480000000001</v>
      </c>
      <c r="AC325">
        <v>21.27469</v>
      </c>
      <c r="AD325">
        <v>21.963080000000001</v>
      </c>
      <c r="AE325">
        <v>20.917529999999999</v>
      </c>
      <c r="AF325">
        <v>20.144760000000002</v>
      </c>
      <c r="AG325">
        <v>23.165220000000001</v>
      </c>
      <c r="AH325">
        <v>22.501449999999998</v>
      </c>
      <c r="AI325">
        <v>19.315169999999998</v>
      </c>
      <c r="AJ325">
        <v>20.84384</v>
      </c>
      <c r="AK325">
        <v>20.43488</v>
      </c>
      <c r="AL325">
        <v>18.802800000000001</v>
      </c>
      <c r="AM325">
        <v>19.323</v>
      </c>
      <c r="AN325">
        <v>20.728059999999999</v>
      </c>
      <c r="AO325">
        <v>21.477989999999998</v>
      </c>
      <c r="AP325">
        <v>21.268930000000001</v>
      </c>
      <c r="AQ325">
        <v>22.13259</v>
      </c>
      <c r="AR325">
        <v>20.286000000000001</v>
      </c>
      <c r="AS325">
        <v>20.751750000000001</v>
      </c>
      <c r="AT325">
        <v>22.469889999999999</v>
      </c>
      <c r="AU325">
        <v>22.072980000000001</v>
      </c>
      <c r="AV325">
        <v>20.727810000000002</v>
      </c>
      <c r="AW325">
        <v>22.83494</v>
      </c>
      <c r="AX325">
        <v>20.696349999999999</v>
      </c>
      <c r="AY325">
        <v>20.054649999999999</v>
      </c>
      <c r="AZ325">
        <v>20.297219999999999</v>
      </c>
      <c r="BA325">
        <v>21.01079</v>
      </c>
      <c r="BB325">
        <v>21.003050000000002</v>
      </c>
      <c r="BC325">
        <v>23.983360000000001</v>
      </c>
      <c r="BD325">
        <v>25.928750000000001</v>
      </c>
      <c r="BE325">
        <v>20.867380000000001</v>
      </c>
      <c r="BF325">
        <v>23.02899</v>
      </c>
      <c r="BG325">
        <v>22.609590000000001</v>
      </c>
      <c r="BH325">
        <v>22.0044</v>
      </c>
      <c r="BI325">
        <v>24.51193</v>
      </c>
      <c r="BJ325">
        <v>23.601929999999999</v>
      </c>
      <c r="BK325">
        <v>21.52927</v>
      </c>
      <c r="BL325">
        <v>19.85059</v>
      </c>
      <c r="BM325">
        <v>23.311409999999999</v>
      </c>
      <c r="BN325">
        <v>21.13524</v>
      </c>
      <c r="BO325">
        <v>24.025259999999999</v>
      </c>
      <c r="BP325">
        <v>23.514089999999999</v>
      </c>
      <c r="BQ325">
        <v>22.378589999999999</v>
      </c>
      <c r="BR325">
        <v>25.40157</v>
      </c>
      <c r="BS325">
        <v>22.21837</v>
      </c>
      <c r="BT325">
        <v>23.267610000000001</v>
      </c>
      <c r="BU325">
        <v>22.112359999999999</v>
      </c>
      <c r="BV325">
        <v>22.81392</v>
      </c>
      <c r="BW325">
        <v>22.067730000000001</v>
      </c>
      <c r="BX325">
        <v>20.71</v>
      </c>
      <c r="BY325">
        <v>22.156189999999999</v>
      </c>
      <c r="BZ325">
        <v>21.64845</v>
      </c>
      <c r="CA325">
        <v>23.679490000000001</v>
      </c>
      <c r="CB325">
        <v>26.337810000000001</v>
      </c>
      <c r="CC325">
        <v>21.974119999999999</v>
      </c>
      <c r="CD325">
        <v>23.3369</v>
      </c>
      <c r="CE325">
        <v>21.447120000000002</v>
      </c>
      <c r="CF325">
        <v>23.9527</v>
      </c>
      <c r="CG325">
        <v>20.54691</v>
      </c>
      <c r="CH325">
        <v>23.205390000000001</v>
      </c>
      <c r="CI325">
        <v>23.52544</v>
      </c>
      <c r="CJ325">
        <v>22.921209999999999</v>
      </c>
      <c r="CK325">
        <v>25.781410000000001</v>
      </c>
      <c r="CL325">
        <v>24.146190000000001</v>
      </c>
      <c r="CM325">
        <v>26.21894</v>
      </c>
      <c r="CN325">
        <v>23.817039999999999</v>
      </c>
      <c r="CO325">
        <v>21.253329999999998</v>
      </c>
      <c r="CQ325">
        <f t="shared" si="40"/>
        <v>20.901802999999994</v>
      </c>
      <c r="CR325">
        <f t="shared" si="41"/>
        <v>21.569991333333338</v>
      </c>
      <c r="CS325">
        <f t="shared" si="42"/>
        <v>22.958512666666664</v>
      </c>
      <c r="CT325">
        <f t="shared" si="43"/>
        <v>21.810102333333333</v>
      </c>
    </row>
    <row r="326" spans="1:98" ht="15" thickBot="1" x14ac:dyDescent="0.35">
      <c r="A326" s="83"/>
      <c r="B326" s="86"/>
      <c r="C326" s="1" t="s">
        <v>23</v>
      </c>
      <c r="D326">
        <v>20.034780000000001</v>
      </c>
      <c r="E326">
        <v>20.710540000000002</v>
      </c>
      <c r="F326">
        <v>19.803609999999999</v>
      </c>
      <c r="G326">
        <v>20.692609999999998</v>
      </c>
      <c r="H326">
        <v>17.477499999999999</v>
      </c>
      <c r="I326">
        <v>21.815899999999999</v>
      </c>
      <c r="J326">
        <v>21.639700000000001</v>
      </c>
      <c r="K326">
        <v>18.77347</v>
      </c>
      <c r="L326">
        <v>20.15314</v>
      </c>
      <c r="M326">
        <v>19.813859999999998</v>
      </c>
      <c r="N326">
        <v>18.96706</v>
      </c>
      <c r="O326">
        <v>20.042860000000001</v>
      </c>
      <c r="P326">
        <v>19.196650000000002</v>
      </c>
      <c r="Q326">
        <v>18.635809999999999</v>
      </c>
      <c r="R326">
        <v>24.848269999999999</v>
      </c>
      <c r="S326">
        <v>20.034669999999998</v>
      </c>
      <c r="T326">
        <v>22.576750000000001</v>
      </c>
      <c r="U326">
        <v>19.673909999999999</v>
      </c>
      <c r="V326">
        <v>19.944690000000001</v>
      </c>
      <c r="W326">
        <v>20.983720000000002</v>
      </c>
      <c r="X326">
        <v>20.455760000000001</v>
      </c>
      <c r="Y326">
        <v>20.989640000000001</v>
      </c>
      <c r="Z326">
        <v>23.53754</v>
      </c>
      <c r="AA326">
        <v>19.008520000000001</v>
      </c>
      <c r="AB326">
        <v>21.538779999999999</v>
      </c>
      <c r="AC326">
        <v>21.02882</v>
      </c>
      <c r="AD326">
        <v>21.65286</v>
      </c>
      <c r="AE326">
        <v>20.662299999999998</v>
      </c>
      <c r="AF326">
        <v>19.83014</v>
      </c>
      <c r="AG326">
        <v>22.837260000000001</v>
      </c>
      <c r="AH326">
        <v>22.1295</v>
      </c>
      <c r="AI326">
        <v>19.060490000000001</v>
      </c>
      <c r="AJ326">
        <v>20.500720000000001</v>
      </c>
      <c r="AK326">
        <v>20.08109</v>
      </c>
      <c r="AL326">
        <v>18.46612</v>
      </c>
      <c r="AM326">
        <v>19.008620000000001</v>
      </c>
      <c r="AN326">
        <v>20.402940000000001</v>
      </c>
      <c r="AO326">
        <v>21.106670000000001</v>
      </c>
      <c r="AP326">
        <v>21.012910000000002</v>
      </c>
      <c r="AQ326">
        <v>21.795449999999999</v>
      </c>
      <c r="AR326">
        <v>19.999960000000002</v>
      </c>
      <c r="AS326">
        <v>20.497869999999999</v>
      </c>
      <c r="AT326">
        <v>22.14096</v>
      </c>
      <c r="AU326">
        <v>21.747710000000001</v>
      </c>
      <c r="AV326">
        <v>20.440090000000001</v>
      </c>
      <c r="AW326">
        <v>22.54194</v>
      </c>
      <c r="AX326">
        <v>20.319019999999998</v>
      </c>
      <c r="AY326">
        <v>19.798500000000001</v>
      </c>
      <c r="AZ326">
        <v>20.039480000000001</v>
      </c>
      <c r="BA326">
        <v>20.70055</v>
      </c>
      <c r="BB326">
        <v>20.71932</v>
      </c>
      <c r="BC326">
        <v>23.719899999999999</v>
      </c>
      <c r="BD326">
        <v>25.534030000000001</v>
      </c>
      <c r="BE326">
        <v>20.532399999999999</v>
      </c>
      <c r="BF326">
        <v>22.67146</v>
      </c>
      <c r="BG326">
        <v>22.168939999999999</v>
      </c>
      <c r="BH326">
        <v>21.7163</v>
      </c>
      <c r="BI326">
        <v>24.14744</v>
      </c>
      <c r="BJ326">
        <v>23.251139999999999</v>
      </c>
      <c r="BK326">
        <v>21.29176</v>
      </c>
      <c r="BL326">
        <v>19.579249999999998</v>
      </c>
      <c r="BM326">
        <v>23.02863</v>
      </c>
      <c r="BN326">
        <v>20.86936</v>
      </c>
      <c r="BO326">
        <v>23.580649999999999</v>
      </c>
      <c r="BP326">
        <v>23.16808</v>
      </c>
      <c r="BQ326">
        <v>21.993849999999998</v>
      </c>
      <c r="BR326">
        <v>24.975090000000002</v>
      </c>
      <c r="BS326">
        <v>21.973220000000001</v>
      </c>
      <c r="BT326">
        <v>22.915469999999999</v>
      </c>
      <c r="BU326">
        <v>21.838830000000002</v>
      </c>
      <c r="BV326">
        <v>22.55076</v>
      </c>
      <c r="BW326">
        <v>21.81279</v>
      </c>
      <c r="BX326">
        <v>20.429349999999999</v>
      </c>
      <c r="BY326">
        <v>21.766010000000001</v>
      </c>
      <c r="BZ326">
        <v>21.343350000000001</v>
      </c>
      <c r="CA326">
        <v>23.26755</v>
      </c>
      <c r="CB326">
        <v>25.931640000000002</v>
      </c>
      <c r="CC326">
        <v>21.65896</v>
      </c>
      <c r="CD326">
        <v>22.963519999999999</v>
      </c>
      <c r="CE326">
        <v>21.160799999999998</v>
      </c>
      <c r="CF326">
        <v>23.616949999999999</v>
      </c>
      <c r="CG326">
        <v>20.303629999999998</v>
      </c>
      <c r="CH326">
        <v>22.8428</v>
      </c>
      <c r="CI326">
        <v>23.18928</v>
      </c>
      <c r="CJ326">
        <v>22.486280000000001</v>
      </c>
      <c r="CK326">
        <v>25.45543</v>
      </c>
      <c r="CL326">
        <v>23.826979999999999</v>
      </c>
      <c r="CM326">
        <v>25.77026</v>
      </c>
      <c r="CN326">
        <v>23.521830000000001</v>
      </c>
      <c r="CO326">
        <v>20.88522</v>
      </c>
      <c r="CQ326">
        <f t="shared" si="40"/>
        <v>20.578704000000002</v>
      </c>
      <c r="CR326">
        <f t="shared" si="41"/>
        <v>21.251442666666666</v>
      </c>
      <c r="CS326">
        <f t="shared" si="42"/>
        <v>22.623527333333335</v>
      </c>
      <c r="CT326">
        <f t="shared" si="43"/>
        <v>21.484558000000007</v>
      </c>
    </row>
    <row r="327" spans="1:98" ht="15" thickBot="1" x14ac:dyDescent="0.35">
      <c r="A327" s="83"/>
      <c r="B327" s="86"/>
      <c r="C327" s="1" t="s">
        <v>24</v>
      </c>
      <c r="D327">
        <v>19.38402</v>
      </c>
      <c r="E327">
        <v>20.137309999999999</v>
      </c>
      <c r="F327">
        <v>19.198650000000001</v>
      </c>
      <c r="G327">
        <v>20.105930000000001</v>
      </c>
      <c r="H327">
        <v>16.953959999999999</v>
      </c>
      <c r="I327">
        <v>21.099250000000001</v>
      </c>
      <c r="J327">
        <v>21.094919999999998</v>
      </c>
      <c r="K327">
        <v>18.239260000000002</v>
      </c>
      <c r="L327">
        <v>19.66067</v>
      </c>
      <c r="M327">
        <v>19.28143</v>
      </c>
      <c r="N327">
        <v>18.422039999999999</v>
      </c>
      <c r="O327">
        <v>19.45627</v>
      </c>
      <c r="P327">
        <v>18.663440000000001</v>
      </c>
      <c r="Q327">
        <v>18.200800000000001</v>
      </c>
      <c r="R327">
        <v>24.149039999999999</v>
      </c>
      <c r="S327">
        <v>19.532540000000001</v>
      </c>
      <c r="T327">
        <v>21.908259999999999</v>
      </c>
      <c r="U327">
        <v>19.16339</v>
      </c>
      <c r="V327">
        <v>19.457909999999998</v>
      </c>
      <c r="W327">
        <v>20.398389999999999</v>
      </c>
      <c r="X327">
        <v>19.803039999999999</v>
      </c>
      <c r="Y327">
        <v>20.403780000000001</v>
      </c>
      <c r="Z327">
        <v>22.904029999999999</v>
      </c>
      <c r="AA327">
        <v>18.531289999999998</v>
      </c>
      <c r="AB327">
        <v>20.895890000000001</v>
      </c>
      <c r="AC327">
        <v>20.46293</v>
      </c>
      <c r="AD327">
        <v>21.091699999999999</v>
      </c>
      <c r="AE327">
        <v>20.126359999999998</v>
      </c>
      <c r="AF327">
        <v>19.298390000000001</v>
      </c>
      <c r="AG327">
        <v>22.161190000000001</v>
      </c>
      <c r="AH327">
        <v>21.47269</v>
      </c>
      <c r="AI327">
        <v>18.628830000000001</v>
      </c>
      <c r="AJ327">
        <v>19.895600000000002</v>
      </c>
      <c r="AK327">
        <v>19.537140000000001</v>
      </c>
      <c r="AL327">
        <v>17.913830000000001</v>
      </c>
      <c r="AM327">
        <v>18.418890000000001</v>
      </c>
      <c r="AN327">
        <v>19.87677</v>
      </c>
      <c r="AO327">
        <v>20.47166</v>
      </c>
      <c r="AP327">
        <v>20.47345</v>
      </c>
      <c r="AQ327">
        <v>21.320329999999998</v>
      </c>
      <c r="AR327">
        <v>19.50095</v>
      </c>
      <c r="AS327">
        <v>19.924219999999998</v>
      </c>
      <c r="AT327">
        <v>21.571149999999999</v>
      </c>
      <c r="AU327">
        <v>21.212119999999999</v>
      </c>
      <c r="AV327">
        <v>19.894729999999999</v>
      </c>
      <c r="AW327">
        <v>22.020810000000001</v>
      </c>
      <c r="AX327">
        <v>19.73545</v>
      </c>
      <c r="AY327">
        <v>19.295369999999998</v>
      </c>
      <c r="AZ327">
        <v>19.593830000000001</v>
      </c>
      <c r="BA327">
        <v>20.201049999999999</v>
      </c>
      <c r="BB327">
        <v>20.212969999999999</v>
      </c>
      <c r="BC327">
        <v>23.22749</v>
      </c>
      <c r="BD327">
        <v>24.872420000000002</v>
      </c>
      <c r="BE327">
        <v>20.0442</v>
      </c>
      <c r="BF327">
        <v>22.14695</v>
      </c>
      <c r="BG327">
        <v>21.645859999999999</v>
      </c>
      <c r="BH327">
        <v>21.181650000000001</v>
      </c>
      <c r="BI327">
        <v>23.473089999999999</v>
      </c>
      <c r="BJ327">
        <v>22.616630000000001</v>
      </c>
      <c r="BK327">
        <v>20.774380000000001</v>
      </c>
      <c r="BL327">
        <v>19.14141</v>
      </c>
      <c r="BM327">
        <v>22.466909999999999</v>
      </c>
      <c r="BN327">
        <v>20.446429999999999</v>
      </c>
      <c r="BO327">
        <v>22.899000000000001</v>
      </c>
      <c r="BP327">
        <v>22.595690000000001</v>
      </c>
      <c r="BQ327">
        <v>21.451370000000001</v>
      </c>
      <c r="BR327">
        <v>24.333490000000001</v>
      </c>
      <c r="BS327">
        <v>21.45467</v>
      </c>
      <c r="BT327">
        <v>22.356839999999998</v>
      </c>
      <c r="BU327">
        <v>21.188980000000001</v>
      </c>
      <c r="BV327">
        <v>21.999569999999999</v>
      </c>
      <c r="BW327">
        <v>21.40278</v>
      </c>
      <c r="BX327">
        <v>19.858699999999999</v>
      </c>
      <c r="BY327">
        <v>21.134930000000001</v>
      </c>
      <c r="BZ327">
        <v>20.783149999999999</v>
      </c>
      <c r="CA327">
        <v>22.770250000000001</v>
      </c>
      <c r="CB327">
        <v>25.351389999999999</v>
      </c>
      <c r="CC327">
        <v>21.1096</v>
      </c>
      <c r="CD327">
        <v>22.422820000000002</v>
      </c>
      <c r="CE327">
        <v>20.639800000000001</v>
      </c>
      <c r="CF327">
        <v>22.987670000000001</v>
      </c>
      <c r="CG327">
        <v>19.837440000000001</v>
      </c>
      <c r="CH327">
        <v>22.298390000000001</v>
      </c>
      <c r="CI327">
        <v>22.605090000000001</v>
      </c>
      <c r="CJ327">
        <v>22.013999999999999</v>
      </c>
      <c r="CK327">
        <v>24.899730000000002</v>
      </c>
      <c r="CL327">
        <v>23.28219</v>
      </c>
      <c r="CM327">
        <v>25.206689999999998</v>
      </c>
      <c r="CN327">
        <v>22.912210000000002</v>
      </c>
      <c r="CO327">
        <v>20.305800000000001</v>
      </c>
      <c r="CQ327">
        <f t="shared" si="40"/>
        <v>20.006202666666663</v>
      </c>
      <c r="CR327">
        <f t="shared" si="41"/>
        <v>20.705150333333329</v>
      </c>
      <c r="CS327">
        <f t="shared" si="42"/>
        <v>22.07189966666666</v>
      </c>
      <c r="CT327">
        <f t="shared" si="43"/>
        <v>20.927750888888887</v>
      </c>
    </row>
    <row r="328" spans="1:98" ht="15" thickBot="1" x14ac:dyDescent="0.35">
      <c r="A328" s="83"/>
      <c r="B328" s="86"/>
      <c r="C328" s="1" t="s">
        <v>25</v>
      </c>
      <c r="D328">
        <v>18.665710000000001</v>
      </c>
      <c r="E328">
        <v>19.379390000000001</v>
      </c>
      <c r="F328">
        <v>18.427859999999999</v>
      </c>
      <c r="G328">
        <v>19.32629</v>
      </c>
      <c r="H328">
        <v>16.27373</v>
      </c>
      <c r="I328">
        <v>20.280550000000002</v>
      </c>
      <c r="J328">
        <v>20.34477</v>
      </c>
      <c r="K328">
        <v>17.488309999999998</v>
      </c>
      <c r="L328">
        <v>18.972290000000001</v>
      </c>
      <c r="M328">
        <v>18.527719999999999</v>
      </c>
      <c r="N328">
        <v>17.661069999999999</v>
      </c>
      <c r="O328">
        <v>18.601240000000001</v>
      </c>
      <c r="P328">
        <v>17.961950000000002</v>
      </c>
      <c r="Q328">
        <v>17.532499999999999</v>
      </c>
      <c r="R328">
        <v>23.265429999999999</v>
      </c>
      <c r="S328">
        <v>18.803750000000001</v>
      </c>
      <c r="T328">
        <v>20.946459999999998</v>
      </c>
      <c r="U328">
        <v>18.50441</v>
      </c>
      <c r="V328">
        <v>18.761800000000001</v>
      </c>
      <c r="W328">
        <v>19.47129</v>
      </c>
      <c r="X328">
        <v>18.937609999999999</v>
      </c>
      <c r="Y328">
        <v>19.581980000000001</v>
      </c>
      <c r="Z328">
        <v>22.023289999999999</v>
      </c>
      <c r="AA328">
        <v>17.780360000000002</v>
      </c>
      <c r="AB328">
        <v>20.01398</v>
      </c>
      <c r="AC328">
        <v>19.684940000000001</v>
      </c>
      <c r="AD328">
        <v>20.306940000000001</v>
      </c>
      <c r="AE328">
        <v>19.451419999999999</v>
      </c>
      <c r="AF328">
        <v>18.54975</v>
      </c>
      <c r="AG328">
        <v>21.25854</v>
      </c>
      <c r="AH328">
        <v>20.665949999999999</v>
      </c>
      <c r="AI328">
        <v>17.957180000000001</v>
      </c>
      <c r="AJ328">
        <v>19.182490000000001</v>
      </c>
      <c r="AK328">
        <v>18.760400000000001</v>
      </c>
      <c r="AL328">
        <v>17.194610000000001</v>
      </c>
      <c r="AM328">
        <v>17.65971</v>
      </c>
      <c r="AN328">
        <v>19.154409999999999</v>
      </c>
      <c r="AO328">
        <v>19.632180000000002</v>
      </c>
      <c r="AP328">
        <v>19.79411</v>
      </c>
      <c r="AQ328">
        <v>20.595020000000002</v>
      </c>
      <c r="AR328">
        <v>18.748809999999999</v>
      </c>
      <c r="AS328">
        <v>19.20213</v>
      </c>
      <c r="AT328">
        <v>20.716740000000001</v>
      </c>
      <c r="AU328">
        <v>20.445</v>
      </c>
      <c r="AV328">
        <v>19.194089999999999</v>
      </c>
      <c r="AW328">
        <v>21.15681</v>
      </c>
      <c r="AX328">
        <v>19.015460000000001</v>
      </c>
      <c r="AY328">
        <v>18.51285</v>
      </c>
      <c r="AZ328">
        <v>18.88223</v>
      </c>
      <c r="BA328">
        <v>19.501840000000001</v>
      </c>
      <c r="BB328">
        <v>19.494700000000002</v>
      </c>
      <c r="BC328">
        <v>22.473610000000001</v>
      </c>
      <c r="BD328">
        <v>23.934290000000001</v>
      </c>
      <c r="BE328">
        <v>19.286899999999999</v>
      </c>
      <c r="BF328">
        <v>21.30142</v>
      </c>
      <c r="BG328">
        <v>20.876159999999999</v>
      </c>
      <c r="BH328">
        <v>20.4129</v>
      </c>
      <c r="BI328">
        <v>22.572299999999998</v>
      </c>
      <c r="BJ328">
        <v>21.80941</v>
      </c>
      <c r="BK328">
        <v>20.029640000000001</v>
      </c>
      <c r="BL328">
        <v>18.49136</v>
      </c>
      <c r="BM328">
        <v>21.673860000000001</v>
      </c>
      <c r="BN328">
        <v>19.743819999999999</v>
      </c>
      <c r="BO328">
        <v>22.057739999999999</v>
      </c>
      <c r="BP328">
        <v>21.835149999999999</v>
      </c>
      <c r="BQ328">
        <v>20.70121</v>
      </c>
      <c r="BR328">
        <v>23.466719999999999</v>
      </c>
      <c r="BS328">
        <v>20.740659999999998</v>
      </c>
      <c r="BT328">
        <v>21.523140000000001</v>
      </c>
      <c r="BU328">
        <v>20.434899999999999</v>
      </c>
      <c r="BV328">
        <v>21.244530000000001</v>
      </c>
      <c r="BW328">
        <v>20.740369999999999</v>
      </c>
      <c r="BX328">
        <v>19.056059999999999</v>
      </c>
      <c r="BY328">
        <v>20.384209999999999</v>
      </c>
      <c r="BZ328">
        <v>20.069479999999999</v>
      </c>
      <c r="CA328">
        <v>21.982279999999999</v>
      </c>
      <c r="CB328">
        <v>24.603639999999999</v>
      </c>
      <c r="CC328">
        <v>20.441040000000001</v>
      </c>
      <c r="CD328">
        <v>21.73113</v>
      </c>
      <c r="CE328">
        <v>19.922080000000001</v>
      </c>
      <c r="CF328">
        <v>22.126380000000001</v>
      </c>
      <c r="CG328">
        <v>19.13805</v>
      </c>
      <c r="CH328">
        <v>21.542770000000001</v>
      </c>
      <c r="CI328">
        <v>21.74231</v>
      </c>
      <c r="CJ328">
        <v>21.265619999999998</v>
      </c>
      <c r="CK328">
        <v>24.11694</v>
      </c>
      <c r="CL328">
        <v>22.475359999999998</v>
      </c>
      <c r="CM328">
        <v>24.41384</v>
      </c>
      <c r="CN328">
        <v>22.131070000000001</v>
      </c>
      <c r="CO328">
        <v>19.60012</v>
      </c>
      <c r="CQ328">
        <f t="shared" si="40"/>
        <v>19.226177666666665</v>
      </c>
      <c r="CR328">
        <f t="shared" si="41"/>
        <v>19.938778333333335</v>
      </c>
      <c r="CS328">
        <f t="shared" si="42"/>
        <v>21.313194666666668</v>
      </c>
      <c r="CT328">
        <f t="shared" si="43"/>
        <v>20.15938355555555</v>
      </c>
    </row>
    <row r="329" spans="1:98" ht="15" thickBot="1" x14ac:dyDescent="0.35">
      <c r="A329" s="83"/>
      <c r="B329" s="86"/>
      <c r="C329" s="1" t="s">
        <v>26</v>
      </c>
      <c r="D329">
        <v>17.88636</v>
      </c>
      <c r="E329">
        <v>18.37762</v>
      </c>
      <c r="F329">
        <v>17.466149999999999</v>
      </c>
      <c r="G329">
        <v>18.361000000000001</v>
      </c>
      <c r="H329">
        <v>15.39443</v>
      </c>
      <c r="I329">
        <v>19.266259999999999</v>
      </c>
      <c r="J329">
        <v>19.411300000000001</v>
      </c>
      <c r="K329">
        <v>16.59703</v>
      </c>
      <c r="L329">
        <v>18.126270000000002</v>
      </c>
      <c r="M329">
        <v>17.63578</v>
      </c>
      <c r="N329">
        <v>16.829339999999998</v>
      </c>
      <c r="O329">
        <v>17.582129999999999</v>
      </c>
      <c r="P329">
        <v>17.069700000000001</v>
      </c>
      <c r="Q329">
        <v>16.64874</v>
      </c>
      <c r="R329">
        <v>22.151119999999999</v>
      </c>
      <c r="S329">
        <v>17.890329999999999</v>
      </c>
      <c r="T329">
        <v>19.839230000000001</v>
      </c>
      <c r="U329">
        <v>17.625450000000001</v>
      </c>
      <c r="V329">
        <v>17.863720000000001</v>
      </c>
      <c r="W329">
        <v>18.424189999999999</v>
      </c>
      <c r="X329">
        <v>17.882190000000001</v>
      </c>
      <c r="Y329">
        <v>18.55274</v>
      </c>
      <c r="Z329">
        <v>20.899920000000002</v>
      </c>
      <c r="AA329">
        <v>16.850380000000001</v>
      </c>
      <c r="AB329">
        <v>18.997620000000001</v>
      </c>
      <c r="AC329">
        <v>18.72194</v>
      </c>
      <c r="AD329">
        <v>19.276900000000001</v>
      </c>
      <c r="AE329">
        <v>18.50807</v>
      </c>
      <c r="AF329">
        <v>17.588519999999999</v>
      </c>
      <c r="AG329">
        <v>20.288260000000001</v>
      </c>
      <c r="AH329">
        <v>19.699539999999999</v>
      </c>
      <c r="AI329">
        <v>17.095980000000001</v>
      </c>
      <c r="AJ329">
        <v>18.23488</v>
      </c>
      <c r="AK329">
        <v>17.871110000000002</v>
      </c>
      <c r="AL329">
        <v>16.313939999999999</v>
      </c>
      <c r="AM329">
        <v>16.760770000000001</v>
      </c>
      <c r="AN329">
        <v>18.225660000000001</v>
      </c>
      <c r="AO329">
        <v>18.6374</v>
      </c>
      <c r="AP329">
        <v>18.868320000000001</v>
      </c>
      <c r="AQ329">
        <v>19.667020000000001</v>
      </c>
      <c r="AR329">
        <v>17.897960000000001</v>
      </c>
      <c r="AS329">
        <v>18.297499999999999</v>
      </c>
      <c r="AT329">
        <v>19.76829</v>
      </c>
      <c r="AU329">
        <v>19.490819999999999</v>
      </c>
      <c r="AV329">
        <v>18.3415</v>
      </c>
      <c r="AW329">
        <v>20.074829999999999</v>
      </c>
      <c r="AX329">
        <v>18.095680000000002</v>
      </c>
      <c r="AY329">
        <v>17.611270000000001</v>
      </c>
      <c r="AZ329">
        <v>17.967110000000002</v>
      </c>
      <c r="BA329">
        <v>18.624359999999999</v>
      </c>
      <c r="BB329">
        <v>18.591159999999999</v>
      </c>
      <c r="BC329">
        <v>21.47447</v>
      </c>
      <c r="BD329">
        <v>22.849080000000001</v>
      </c>
      <c r="BE329">
        <v>18.397600000000001</v>
      </c>
      <c r="BF329">
        <v>20.330559999999998</v>
      </c>
      <c r="BG329">
        <v>19.907139999999998</v>
      </c>
      <c r="BH329">
        <v>19.497399999999999</v>
      </c>
      <c r="BI329">
        <v>21.537030000000001</v>
      </c>
      <c r="BJ329">
        <v>20.857679999999998</v>
      </c>
      <c r="BK329">
        <v>19.161049999999999</v>
      </c>
      <c r="BL329">
        <v>17.63072</v>
      </c>
      <c r="BM329">
        <v>20.741199999999999</v>
      </c>
      <c r="BN329">
        <v>18.86619</v>
      </c>
      <c r="BO329">
        <v>21.00966</v>
      </c>
      <c r="BP329">
        <v>20.884899999999998</v>
      </c>
      <c r="BQ329">
        <v>19.740320000000001</v>
      </c>
      <c r="BR329">
        <v>22.379840000000002</v>
      </c>
      <c r="BS329">
        <v>19.849740000000001</v>
      </c>
      <c r="BT329">
        <v>20.575759999999999</v>
      </c>
      <c r="BU329">
        <v>19.490410000000001</v>
      </c>
      <c r="BV329">
        <v>20.32366</v>
      </c>
      <c r="BW329">
        <v>19.896229999999999</v>
      </c>
      <c r="BX329">
        <v>18.193750000000001</v>
      </c>
      <c r="BY329">
        <v>19.47072</v>
      </c>
      <c r="BZ329">
        <v>19.18309</v>
      </c>
      <c r="CA329">
        <v>21.047689999999999</v>
      </c>
      <c r="CB329">
        <v>23.60172</v>
      </c>
      <c r="CC329">
        <v>19.574280000000002</v>
      </c>
      <c r="CD329">
        <v>20.860440000000001</v>
      </c>
      <c r="CE329">
        <v>19.031849999999999</v>
      </c>
      <c r="CF329">
        <v>21.06326</v>
      </c>
      <c r="CG329">
        <v>18.279039999999998</v>
      </c>
      <c r="CH329">
        <v>20.57037</v>
      </c>
      <c r="CI329">
        <v>20.802</v>
      </c>
      <c r="CJ329">
        <v>20.347940000000001</v>
      </c>
      <c r="CK329">
        <v>23.079350000000002</v>
      </c>
      <c r="CL329">
        <v>21.52403</v>
      </c>
      <c r="CM329">
        <v>23.354420000000001</v>
      </c>
      <c r="CN329">
        <v>21.141269999999999</v>
      </c>
      <c r="CO329">
        <v>18.807289999999998</v>
      </c>
      <c r="CQ329">
        <f t="shared" si="40"/>
        <v>18.267089666666667</v>
      </c>
      <c r="CR329">
        <f t="shared" si="41"/>
        <v>19.004903666666671</v>
      </c>
      <c r="CS329">
        <f t="shared" si="42"/>
        <v>20.377371333333333</v>
      </c>
      <c r="CT329">
        <f t="shared" si="43"/>
        <v>19.21645488888889</v>
      </c>
    </row>
    <row r="330" spans="1:98" ht="15" thickBot="1" x14ac:dyDescent="0.35">
      <c r="A330" s="83"/>
      <c r="B330" s="86"/>
      <c r="C330" s="1" t="s">
        <v>27</v>
      </c>
      <c r="D330">
        <v>17.004180000000002</v>
      </c>
      <c r="E330">
        <v>17.312390000000001</v>
      </c>
      <c r="F330">
        <v>16.458120000000001</v>
      </c>
      <c r="G330">
        <v>17.343910000000001</v>
      </c>
      <c r="H330">
        <v>14.47578</v>
      </c>
      <c r="I330">
        <v>18.104469999999999</v>
      </c>
      <c r="J330">
        <v>18.353840000000002</v>
      </c>
      <c r="K330">
        <v>15.674239999999999</v>
      </c>
      <c r="L330">
        <v>17.210329999999999</v>
      </c>
      <c r="M330">
        <v>16.635079999999999</v>
      </c>
      <c r="N330">
        <v>15.990119999999999</v>
      </c>
      <c r="O330">
        <v>16.58671</v>
      </c>
      <c r="P330">
        <v>16.123010000000001</v>
      </c>
      <c r="Q330">
        <v>15.70818</v>
      </c>
      <c r="R330">
        <v>20.981760000000001</v>
      </c>
      <c r="S330">
        <v>16.876619999999999</v>
      </c>
      <c r="T330">
        <v>18.749939999999999</v>
      </c>
      <c r="U330">
        <v>16.688099999999999</v>
      </c>
      <c r="V330">
        <v>16.95187</v>
      </c>
      <c r="W330">
        <v>17.339079999999999</v>
      </c>
      <c r="X330">
        <v>16.831199999999999</v>
      </c>
      <c r="Y330">
        <v>17.48685</v>
      </c>
      <c r="Z330">
        <v>19.810220000000001</v>
      </c>
      <c r="AA330">
        <v>15.87834</v>
      </c>
      <c r="AB330">
        <v>17.952750000000002</v>
      </c>
      <c r="AC330">
        <v>17.707380000000001</v>
      </c>
      <c r="AD330">
        <v>18.18187</v>
      </c>
      <c r="AE330">
        <v>17.495090000000001</v>
      </c>
      <c r="AF330">
        <v>16.63185</v>
      </c>
      <c r="AG330">
        <v>19.315390000000001</v>
      </c>
      <c r="AH330">
        <v>18.702680000000001</v>
      </c>
      <c r="AI330">
        <v>16.193549999999998</v>
      </c>
      <c r="AJ330">
        <v>17.25732</v>
      </c>
      <c r="AK330">
        <v>16.938369999999999</v>
      </c>
      <c r="AL330">
        <v>15.42112</v>
      </c>
      <c r="AM330">
        <v>15.851739999999999</v>
      </c>
      <c r="AN330">
        <v>17.219169999999998</v>
      </c>
      <c r="AO330">
        <v>17.61497</v>
      </c>
      <c r="AP330">
        <v>17.930029999999999</v>
      </c>
      <c r="AQ330">
        <v>18.66874</v>
      </c>
      <c r="AR330">
        <v>16.990570000000002</v>
      </c>
      <c r="AS330">
        <v>17.36645</v>
      </c>
      <c r="AT330">
        <v>18.755420000000001</v>
      </c>
      <c r="AU330">
        <v>18.497150000000001</v>
      </c>
      <c r="AV330">
        <v>17.47007</v>
      </c>
      <c r="AW330">
        <v>19.009429999999998</v>
      </c>
      <c r="AX330">
        <v>17.087299999999999</v>
      </c>
      <c r="AY330">
        <v>16.651540000000001</v>
      </c>
      <c r="AZ330">
        <v>17.078499999999998</v>
      </c>
      <c r="BA330">
        <v>17.778230000000001</v>
      </c>
      <c r="BB330">
        <v>17.613589999999999</v>
      </c>
      <c r="BC330">
        <v>20.474519999999998</v>
      </c>
      <c r="BD330">
        <v>21.696960000000001</v>
      </c>
      <c r="BE330">
        <v>17.46941</v>
      </c>
      <c r="BF330">
        <v>19.35134</v>
      </c>
      <c r="BG330">
        <v>18.880179999999999</v>
      </c>
      <c r="BH330">
        <v>18.510750000000002</v>
      </c>
      <c r="BI330">
        <v>20.535029999999999</v>
      </c>
      <c r="BJ330">
        <v>19.845469999999999</v>
      </c>
      <c r="BK330">
        <v>18.239750000000001</v>
      </c>
      <c r="BL330">
        <v>16.704090000000001</v>
      </c>
      <c r="BM330">
        <v>19.78462</v>
      </c>
      <c r="BN330">
        <v>17.93347</v>
      </c>
      <c r="BO330">
        <v>19.95194</v>
      </c>
      <c r="BP330">
        <v>19.929300000000001</v>
      </c>
      <c r="BQ330">
        <v>18.711970000000001</v>
      </c>
      <c r="BR330">
        <v>21.303719999999998</v>
      </c>
      <c r="BS330">
        <v>18.919730000000001</v>
      </c>
      <c r="BT330">
        <v>19.608899999999998</v>
      </c>
      <c r="BU330">
        <v>18.485710000000001</v>
      </c>
      <c r="BV330">
        <v>19.419730000000001</v>
      </c>
      <c r="BW330">
        <v>18.965440000000001</v>
      </c>
      <c r="BX330">
        <v>17.28894</v>
      </c>
      <c r="BY330">
        <v>18.488119999999999</v>
      </c>
      <c r="BZ330">
        <v>18.230360000000001</v>
      </c>
      <c r="CA330">
        <v>20.125869999999999</v>
      </c>
      <c r="CB330">
        <v>22.54758</v>
      </c>
      <c r="CC330">
        <v>18.673179999999999</v>
      </c>
      <c r="CD330">
        <v>19.94031</v>
      </c>
      <c r="CE330">
        <v>18.147500000000001</v>
      </c>
      <c r="CF330">
        <v>20.03275</v>
      </c>
      <c r="CG330">
        <v>17.391680000000001</v>
      </c>
      <c r="CH330">
        <v>19.59573</v>
      </c>
      <c r="CI330">
        <v>19.8797</v>
      </c>
      <c r="CJ330">
        <v>19.373650000000001</v>
      </c>
      <c r="CK330">
        <v>22.053940000000001</v>
      </c>
      <c r="CL330">
        <v>20.53351</v>
      </c>
      <c r="CM330">
        <v>22.303699999999999</v>
      </c>
      <c r="CN330">
        <v>20.18852</v>
      </c>
      <c r="CO330">
        <v>17.982869999999998</v>
      </c>
      <c r="CQ330">
        <f t="shared" si="40"/>
        <v>17.261955666666665</v>
      </c>
      <c r="CR330">
        <f t="shared" si="41"/>
        <v>18.036644999999996</v>
      </c>
      <c r="CS330">
        <f t="shared" si="42"/>
        <v>19.416551000000009</v>
      </c>
      <c r="CT330">
        <f t="shared" si="43"/>
        <v>18.23838388888888</v>
      </c>
    </row>
    <row r="331" spans="1:98" ht="15" thickBot="1" x14ac:dyDescent="0.35">
      <c r="A331" s="83"/>
      <c r="B331" s="86"/>
      <c r="C331" s="1" t="s">
        <v>28</v>
      </c>
      <c r="D331">
        <v>16.26878</v>
      </c>
      <c r="E331">
        <v>16.45354</v>
      </c>
      <c r="F331">
        <v>15.65283</v>
      </c>
      <c r="G331">
        <v>16.51934</v>
      </c>
      <c r="H331">
        <v>13.74155</v>
      </c>
      <c r="I331">
        <v>17.152699999999999</v>
      </c>
      <c r="J331">
        <v>17.486419999999999</v>
      </c>
      <c r="K331">
        <v>14.93577</v>
      </c>
      <c r="L331">
        <v>16.475059999999999</v>
      </c>
      <c r="M331">
        <v>15.81799</v>
      </c>
      <c r="N331">
        <v>15.293419999999999</v>
      </c>
      <c r="O331">
        <v>15.80006</v>
      </c>
      <c r="P331">
        <v>15.380990000000001</v>
      </c>
      <c r="Q331">
        <v>14.95975</v>
      </c>
      <c r="R331">
        <v>20.046230000000001</v>
      </c>
      <c r="S331">
        <v>16.069980000000001</v>
      </c>
      <c r="T331">
        <v>17.861519999999999</v>
      </c>
      <c r="U331">
        <v>15.94388</v>
      </c>
      <c r="V331">
        <v>16.23912</v>
      </c>
      <c r="W331">
        <v>16.464220000000001</v>
      </c>
      <c r="X331">
        <v>15.98922</v>
      </c>
      <c r="Y331">
        <v>16.62377</v>
      </c>
      <c r="Z331">
        <v>18.939029999999999</v>
      </c>
      <c r="AA331">
        <v>15.12372</v>
      </c>
      <c r="AB331">
        <v>17.151509999999998</v>
      </c>
      <c r="AC331">
        <v>16.926500000000001</v>
      </c>
      <c r="AD331">
        <v>17.3216</v>
      </c>
      <c r="AE331">
        <v>16.741040000000002</v>
      </c>
      <c r="AF331">
        <v>15.852690000000001</v>
      </c>
      <c r="AG331">
        <v>18.55978</v>
      </c>
      <c r="AH331">
        <v>17.938410000000001</v>
      </c>
      <c r="AI331">
        <v>15.43238</v>
      </c>
      <c r="AJ331">
        <v>16.494299999999999</v>
      </c>
      <c r="AK331">
        <v>16.196459999999998</v>
      </c>
      <c r="AL331">
        <v>14.718489999999999</v>
      </c>
      <c r="AM331">
        <v>15.13645</v>
      </c>
      <c r="AN331">
        <v>16.42333</v>
      </c>
      <c r="AO331">
        <v>16.820329999999998</v>
      </c>
      <c r="AP331">
        <v>17.217379999999999</v>
      </c>
      <c r="AQ331">
        <v>17.890740000000001</v>
      </c>
      <c r="AR331">
        <v>16.234079999999999</v>
      </c>
      <c r="AS331">
        <v>16.603190000000001</v>
      </c>
      <c r="AT331">
        <v>17.93693</v>
      </c>
      <c r="AU331">
        <v>17.686520000000002</v>
      </c>
      <c r="AV331">
        <v>16.758130000000001</v>
      </c>
      <c r="AW331">
        <v>18.13869</v>
      </c>
      <c r="AX331">
        <v>16.26942</v>
      </c>
      <c r="AY331">
        <v>15.86397</v>
      </c>
      <c r="AZ331">
        <v>16.37527</v>
      </c>
      <c r="BA331">
        <v>17.134209999999999</v>
      </c>
      <c r="BB331">
        <v>16.79627</v>
      </c>
      <c r="BC331">
        <v>19.638110000000001</v>
      </c>
      <c r="BD331">
        <v>20.753070000000001</v>
      </c>
      <c r="BE331">
        <v>16.751719999999999</v>
      </c>
      <c r="BF331">
        <v>18.51258</v>
      </c>
      <c r="BG331">
        <v>18.069739999999999</v>
      </c>
      <c r="BH331">
        <v>17.704660000000001</v>
      </c>
      <c r="BI331">
        <v>19.736070000000002</v>
      </c>
      <c r="BJ331">
        <v>19.04552</v>
      </c>
      <c r="BK331">
        <v>17.4909</v>
      </c>
      <c r="BL331">
        <v>15.98582</v>
      </c>
      <c r="BM331">
        <v>19.021339999999999</v>
      </c>
      <c r="BN331">
        <v>17.197590000000002</v>
      </c>
      <c r="BO331">
        <v>19.126080000000002</v>
      </c>
      <c r="BP331">
        <v>19.199829999999999</v>
      </c>
      <c r="BQ331">
        <v>17.869440000000001</v>
      </c>
      <c r="BR331">
        <v>20.479410000000001</v>
      </c>
      <c r="BS331">
        <v>18.2014</v>
      </c>
      <c r="BT331">
        <v>18.853200000000001</v>
      </c>
      <c r="BU331">
        <v>17.667750000000002</v>
      </c>
      <c r="BV331">
        <v>18.694569999999999</v>
      </c>
      <c r="BW331">
        <v>18.20955</v>
      </c>
      <c r="BX331">
        <v>16.54813</v>
      </c>
      <c r="BY331">
        <v>17.693829999999998</v>
      </c>
      <c r="BZ331">
        <v>17.456910000000001</v>
      </c>
      <c r="CA331">
        <v>19.408729999999998</v>
      </c>
      <c r="CB331">
        <v>21.755279999999999</v>
      </c>
      <c r="CC331">
        <v>17.988769999999999</v>
      </c>
      <c r="CD331">
        <v>19.219799999999999</v>
      </c>
      <c r="CE331">
        <v>17.459060000000001</v>
      </c>
      <c r="CF331">
        <v>19.195060000000002</v>
      </c>
      <c r="CG331">
        <v>16.683209999999999</v>
      </c>
      <c r="CH331">
        <v>18.814350000000001</v>
      </c>
      <c r="CI331">
        <v>19.13552</v>
      </c>
      <c r="CJ331">
        <v>18.606280000000002</v>
      </c>
      <c r="CK331">
        <v>21.274280000000001</v>
      </c>
      <c r="CL331">
        <v>19.708390000000001</v>
      </c>
      <c r="CM331">
        <v>21.473669999999998</v>
      </c>
      <c r="CN331">
        <v>19.39171</v>
      </c>
      <c r="CO331">
        <v>17.318829999999998</v>
      </c>
      <c r="CQ331">
        <f t="shared" si="40"/>
        <v>16.459733666666661</v>
      </c>
      <c r="CR331">
        <f t="shared" si="41"/>
        <v>17.258910666666665</v>
      </c>
      <c r="CS331">
        <f t="shared" si="42"/>
        <v>18.654593000000002</v>
      </c>
      <c r="CT331">
        <f t="shared" si="43"/>
        <v>17.457745777777781</v>
      </c>
    </row>
    <row r="332" spans="1:98" ht="15" thickBot="1" x14ac:dyDescent="0.35">
      <c r="A332" s="83"/>
      <c r="B332" s="86"/>
      <c r="C332" s="1" t="s">
        <v>29</v>
      </c>
      <c r="D332">
        <v>15.69027</v>
      </c>
      <c r="E332">
        <v>15.81757</v>
      </c>
      <c r="F332">
        <v>15.063000000000001</v>
      </c>
      <c r="G332">
        <v>15.885579999999999</v>
      </c>
      <c r="H332">
        <v>13.20843</v>
      </c>
      <c r="I332">
        <v>16.423950000000001</v>
      </c>
      <c r="J332">
        <v>16.82742</v>
      </c>
      <c r="K332">
        <v>14.38</v>
      </c>
      <c r="L332">
        <v>15.92981</v>
      </c>
      <c r="M332">
        <v>15.189360000000001</v>
      </c>
      <c r="N332">
        <v>14.761150000000001</v>
      </c>
      <c r="O332">
        <v>15.205690000000001</v>
      </c>
      <c r="P332">
        <v>14.846</v>
      </c>
      <c r="Q332">
        <v>14.39668</v>
      </c>
      <c r="R332">
        <v>19.321960000000001</v>
      </c>
      <c r="S332">
        <v>15.48638</v>
      </c>
      <c r="T332">
        <v>17.164259999999999</v>
      </c>
      <c r="U332">
        <v>15.356820000000001</v>
      </c>
      <c r="V332">
        <v>15.69285</v>
      </c>
      <c r="W332">
        <v>15.79144</v>
      </c>
      <c r="X332">
        <v>15.35421</v>
      </c>
      <c r="Y332">
        <v>15.956899999999999</v>
      </c>
      <c r="Z332">
        <v>18.24896</v>
      </c>
      <c r="AA332">
        <v>14.56086</v>
      </c>
      <c r="AB332">
        <v>16.54674</v>
      </c>
      <c r="AC332">
        <v>16.31748</v>
      </c>
      <c r="AD332">
        <v>16.673380000000002</v>
      </c>
      <c r="AE332">
        <v>16.189139999999998</v>
      </c>
      <c r="AF332">
        <v>15.259919999999999</v>
      </c>
      <c r="AG332">
        <v>17.953880000000002</v>
      </c>
      <c r="AH332">
        <v>17.37642</v>
      </c>
      <c r="AI332">
        <v>14.88233</v>
      </c>
      <c r="AJ332">
        <v>15.94041</v>
      </c>
      <c r="AK332">
        <v>15.63007</v>
      </c>
      <c r="AL332">
        <v>14.21949</v>
      </c>
      <c r="AM332">
        <v>14.60139</v>
      </c>
      <c r="AN332">
        <v>15.816850000000001</v>
      </c>
      <c r="AO332">
        <v>16.233709999999999</v>
      </c>
      <c r="AP332">
        <v>16.665769999999998</v>
      </c>
      <c r="AQ332">
        <v>17.30049</v>
      </c>
      <c r="AR332">
        <v>15.652799999999999</v>
      </c>
      <c r="AS332">
        <v>16.002590000000001</v>
      </c>
      <c r="AT332">
        <v>17.309719999999999</v>
      </c>
      <c r="AU332">
        <v>17.031739999999999</v>
      </c>
      <c r="AV332">
        <v>16.224440000000001</v>
      </c>
      <c r="AW332">
        <v>17.4373</v>
      </c>
      <c r="AX332">
        <v>15.625909999999999</v>
      </c>
      <c r="AY332">
        <v>15.267010000000001</v>
      </c>
      <c r="AZ332">
        <v>15.846909999999999</v>
      </c>
      <c r="BA332">
        <v>16.6631</v>
      </c>
      <c r="BB332">
        <v>16.180730000000001</v>
      </c>
      <c r="BC332">
        <v>18.994589999999999</v>
      </c>
      <c r="BD332">
        <v>20.014050000000001</v>
      </c>
      <c r="BE332">
        <v>16.199079999999999</v>
      </c>
      <c r="BF332">
        <v>17.845829999999999</v>
      </c>
      <c r="BG332">
        <v>17.458210000000001</v>
      </c>
      <c r="BH332">
        <v>17.08108</v>
      </c>
      <c r="BI332">
        <v>19.100370000000002</v>
      </c>
      <c r="BJ332">
        <v>18.439029999999999</v>
      </c>
      <c r="BK332">
        <v>16.923169999999999</v>
      </c>
      <c r="BL332">
        <v>15.47527</v>
      </c>
      <c r="BM332">
        <v>18.44068</v>
      </c>
      <c r="BN332">
        <v>16.671199999999999</v>
      </c>
      <c r="BO332">
        <v>18.480180000000001</v>
      </c>
      <c r="BP332">
        <v>18.647500000000001</v>
      </c>
      <c r="BQ332">
        <v>17.228210000000001</v>
      </c>
      <c r="BR332">
        <v>19.876169999999998</v>
      </c>
      <c r="BS332">
        <v>17.6648</v>
      </c>
      <c r="BT332">
        <v>18.26193</v>
      </c>
      <c r="BU332">
        <v>17.034140000000001</v>
      </c>
      <c r="BV332">
        <v>18.113479999999999</v>
      </c>
      <c r="BW332">
        <v>17.621980000000001</v>
      </c>
      <c r="BX332">
        <v>16.021730000000002</v>
      </c>
      <c r="BY332">
        <v>17.08456</v>
      </c>
      <c r="BZ332">
        <v>16.87743</v>
      </c>
      <c r="CA332">
        <v>18.874659999999999</v>
      </c>
      <c r="CB332">
        <v>21.143439999999998</v>
      </c>
      <c r="CC332">
        <v>17.460470000000001</v>
      </c>
      <c r="CD332">
        <v>18.697369999999999</v>
      </c>
      <c r="CE332">
        <v>16.927489999999999</v>
      </c>
      <c r="CF332">
        <v>18.559519999999999</v>
      </c>
      <c r="CG332">
        <v>16.12876</v>
      </c>
      <c r="CH332">
        <v>18.201750000000001</v>
      </c>
      <c r="CI332">
        <v>18.585049999999999</v>
      </c>
      <c r="CJ332">
        <v>18.011430000000001</v>
      </c>
      <c r="CK332">
        <v>20.679099999999998</v>
      </c>
      <c r="CL332">
        <v>19.084589999999999</v>
      </c>
      <c r="CM332">
        <v>20.86985</v>
      </c>
      <c r="CN332">
        <v>18.787520000000001</v>
      </c>
      <c r="CO332">
        <v>16.814520000000002</v>
      </c>
      <c r="CQ332">
        <f t="shared" si="40"/>
        <v>15.850003000000006</v>
      </c>
      <c r="CR332">
        <f t="shared" si="41"/>
        <v>16.66548633333333</v>
      </c>
      <c r="CS332">
        <f t="shared" si="42"/>
        <v>18.077492666666668</v>
      </c>
      <c r="CT332">
        <f t="shared" si="43"/>
        <v>16.864327333333335</v>
      </c>
    </row>
    <row r="333" spans="1:98" ht="15" thickBot="1" x14ac:dyDescent="0.35">
      <c r="A333" s="84"/>
      <c r="B333" s="87"/>
      <c r="C333" s="1" t="s">
        <v>30</v>
      </c>
      <c r="D333">
        <v>15.25272</v>
      </c>
      <c r="E333">
        <v>15.346349999999999</v>
      </c>
      <c r="F333">
        <v>14.60871</v>
      </c>
      <c r="G333">
        <v>15.37711</v>
      </c>
      <c r="H333">
        <v>12.802989999999999</v>
      </c>
      <c r="I333">
        <v>15.83015</v>
      </c>
      <c r="J333">
        <v>16.288910000000001</v>
      </c>
      <c r="K333">
        <v>13.945209999999999</v>
      </c>
      <c r="L333">
        <v>15.51512</v>
      </c>
      <c r="M333">
        <v>14.733829999999999</v>
      </c>
      <c r="N333">
        <v>14.34412</v>
      </c>
      <c r="O333">
        <v>14.716049999999999</v>
      </c>
      <c r="P333">
        <v>14.465669999999999</v>
      </c>
      <c r="Q333">
        <v>13.971539999999999</v>
      </c>
      <c r="R333">
        <v>18.744890000000002</v>
      </c>
      <c r="S333">
        <v>15.008660000000001</v>
      </c>
      <c r="T333">
        <v>16.622489999999999</v>
      </c>
      <c r="U333">
        <v>14.89438</v>
      </c>
      <c r="V333">
        <v>15.23875</v>
      </c>
      <c r="W333">
        <v>15.226419999999999</v>
      </c>
      <c r="X333">
        <v>14.84398</v>
      </c>
      <c r="Y333">
        <v>15.413790000000001</v>
      </c>
      <c r="Z333">
        <v>17.682369999999999</v>
      </c>
      <c r="AA333">
        <v>14.11566</v>
      </c>
      <c r="AB333">
        <v>16.051749999999998</v>
      </c>
      <c r="AC333">
        <v>15.83605</v>
      </c>
      <c r="AD333">
        <v>16.162089999999999</v>
      </c>
      <c r="AE333">
        <v>15.755879999999999</v>
      </c>
      <c r="AF333">
        <v>14.7828</v>
      </c>
      <c r="AG333">
        <v>17.473269999999999</v>
      </c>
      <c r="AH333">
        <v>16.953869999999998</v>
      </c>
      <c r="AI333">
        <v>14.43868</v>
      </c>
      <c r="AJ333">
        <v>15.53309</v>
      </c>
      <c r="AK333">
        <v>15.19145</v>
      </c>
      <c r="AL333">
        <v>13.814349999999999</v>
      </c>
      <c r="AM333">
        <v>14.196899999999999</v>
      </c>
      <c r="AN333">
        <v>15.30869</v>
      </c>
      <c r="AO333">
        <v>15.75357</v>
      </c>
      <c r="AP333">
        <v>16.22438</v>
      </c>
      <c r="AQ333">
        <v>16.817060000000001</v>
      </c>
      <c r="AR333">
        <v>15.2056</v>
      </c>
      <c r="AS333">
        <v>15.52003</v>
      </c>
      <c r="AT333">
        <v>16.80734</v>
      </c>
      <c r="AU333">
        <v>16.515809999999998</v>
      </c>
      <c r="AV333">
        <v>15.830299999999999</v>
      </c>
      <c r="AW333">
        <v>16.88334</v>
      </c>
      <c r="AX333">
        <v>15.10042</v>
      </c>
      <c r="AY333">
        <v>14.81897</v>
      </c>
      <c r="AZ333">
        <v>15.43108</v>
      </c>
      <c r="BA333">
        <v>16.299029999999998</v>
      </c>
      <c r="BB333">
        <v>15.722799999999999</v>
      </c>
      <c r="BC333">
        <v>18.485489999999999</v>
      </c>
      <c r="BD333">
        <v>19.385010000000001</v>
      </c>
      <c r="BE333">
        <v>15.74605</v>
      </c>
      <c r="BF333">
        <v>17.323650000000001</v>
      </c>
      <c r="BG333">
        <v>16.970600000000001</v>
      </c>
      <c r="BH333">
        <v>16.599489999999999</v>
      </c>
      <c r="BI333">
        <v>18.580190000000002</v>
      </c>
      <c r="BJ333">
        <v>17.95833</v>
      </c>
      <c r="BK333">
        <v>16.46163</v>
      </c>
      <c r="BL333">
        <v>15.08389</v>
      </c>
      <c r="BM333">
        <v>17.97382</v>
      </c>
      <c r="BN333">
        <v>16.289829999999998</v>
      </c>
      <c r="BO333">
        <v>17.943059999999999</v>
      </c>
      <c r="BP333">
        <v>18.205459999999999</v>
      </c>
      <c r="BQ333">
        <v>16.715800000000002</v>
      </c>
      <c r="BR333">
        <v>19.391999999999999</v>
      </c>
      <c r="BS333">
        <v>17.226780000000002</v>
      </c>
      <c r="BT333">
        <v>17.789709999999999</v>
      </c>
      <c r="BU333">
        <v>16.529959999999999</v>
      </c>
      <c r="BV333">
        <v>17.66404</v>
      </c>
      <c r="BW333">
        <v>17.154710000000001</v>
      </c>
      <c r="BX333">
        <v>15.63339</v>
      </c>
      <c r="BY333">
        <v>16.610520000000001</v>
      </c>
      <c r="BZ333">
        <v>16.401869999999999</v>
      </c>
      <c r="CA333">
        <v>18.441780000000001</v>
      </c>
      <c r="CB333">
        <v>20.657630000000001</v>
      </c>
      <c r="CC333">
        <v>17.027999999999999</v>
      </c>
      <c r="CD333">
        <v>18.29616</v>
      </c>
      <c r="CE333">
        <v>16.49484</v>
      </c>
      <c r="CF333">
        <v>18.07423</v>
      </c>
      <c r="CG333">
        <v>15.72016</v>
      </c>
      <c r="CH333">
        <v>17.721550000000001</v>
      </c>
      <c r="CI333">
        <v>18.12848</v>
      </c>
      <c r="CJ333">
        <v>17.532250000000001</v>
      </c>
      <c r="CK333">
        <v>20.207609999999999</v>
      </c>
      <c r="CL333">
        <v>18.578749999999999</v>
      </c>
      <c r="CM333">
        <v>20.387689999999999</v>
      </c>
      <c r="CN333">
        <v>18.33569</v>
      </c>
      <c r="CO333">
        <v>16.42475</v>
      </c>
      <c r="CQ333">
        <f t="shared" si="40"/>
        <v>15.368390333333332</v>
      </c>
      <c r="CR333">
        <f t="shared" si="41"/>
        <v>16.195906666666669</v>
      </c>
      <c r="CS333">
        <f t="shared" si="42"/>
        <v>17.621480333333334</v>
      </c>
      <c r="CT333">
        <f t="shared" si="43"/>
        <v>16.395259111111109</v>
      </c>
    </row>
    <row r="334" spans="1:98" ht="15" thickBot="1" x14ac:dyDescent="0.35"/>
    <row r="335" spans="1:98" ht="15" thickBot="1" x14ac:dyDescent="0.35">
      <c r="D335" s="1">
        <v>2011</v>
      </c>
      <c r="E335" s="1">
        <v>2012</v>
      </c>
      <c r="F335" s="1">
        <v>2013</v>
      </c>
      <c r="G335" s="1">
        <v>2014</v>
      </c>
      <c r="H335" s="1">
        <v>2015</v>
      </c>
      <c r="I335" s="1">
        <v>2016</v>
      </c>
      <c r="J335" s="1">
        <v>2017</v>
      </c>
      <c r="K335" s="1">
        <v>2018</v>
      </c>
      <c r="L335" s="1">
        <v>2019</v>
      </c>
      <c r="M335" s="1">
        <v>2020</v>
      </c>
      <c r="N335" s="1">
        <v>2021</v>
      </c>
      <c r="O335" s="1">
        <v>2022</v>
      </c>
      <c r="P335" s="1">
        <v>2023</v>
      </c>
      <c r="Q335" s="1">
        <v>2024</v>
      </c>
      <c r="R335" s="1">
        <v>2025</v>
      </c>
      <c r="S335" s="1">
        <v>2026</v>
      </c>
      <c r="T335" s="1">
        <v>2027</v>
      </c>
      <c r="U335" s="1">
        <v>2028</v>
      </c>
      <c r="V335" s="1">
        <v>2029</v>
      </c>
      <c r="W335" s="1">
        <v>2030</v>
      </c>
      <c r="X335" s="1">
        <v>2031</v>
      </c>
      <c r="Y335" s="1">
        <v>2032</v>
      </c>
      <c r="Z335" s="1">
        <v>2033</v>
      </c>
      <c r="AA335" s="1">
        <v>2034</v>
      </c>
      <c r="AB335" s="1">
        <v>2035</v>
      </c>
      <c r="AC335" s="1">
        <v>2036</v>
      </c>
      <c r="AD335" s="1">
        <v>2037</v>
      </c>
      <c r="AE335" s="1">
        <v>2038</v>
      </c>
      <c r="AF335" s="1">
        <v>2039</v>
      </c>
      <c r="AG335" s="1">
        <v>2040</v>
      </c>
      <c r="AH335" s="1">
        <v>2041</v>
      </c>
      <c r="AI335" s="1">
        <v>2042</v>
      </c>
      <c r="AJ335" s="1">
        <v>2043</v>
      </c>
      <c r="AK335" s="1">
        <v>2044</v>
      </c>
      <c r="AL335" s="1">
        <v>2045</v>
      </c>
      <c r="AM335" s="1">
        <v>2046</v>
      </c>
      <c r="AN335" s="1">
        <v>2047</v>
      </c>
      <c r="AO335" s="1">
        <v>2048</v>
      </c>
      <c r="AP335" s="1">
        <v>2049</v>
      </c>
      <c r="AQ335" s="1">
        <v>2050</v>
      </c>
      <c r="AR335" s="1">
        <v>2051</v>
      </c>
      <c r="AS335" s="1">
        <v>2052</v>
      </c>
      <c r="AT335" s="1">
        <v>2053</v>
      </c>
      <c r="AU335" s="1">
        <v>2054</v>
      </c>
      <c r="AV335" s="1">
        <v>2055</v>
      </c>
      <c r="AW335" s="1">
        <v>2056</v>
      </c>
      <c r="AX335" s="1">
        <v>2057</v>
      </c>
      <c r="AY335" s="1">
        <v>2058</v>
      </c>
      <c r="AZ335" s="1">
        <v>2059</v>
      </c>
      <c r="BA335" s="1">
        <v>2060</v>
      </c>
      <c r="BB335" s="1">
        <v>2061</v>
      </c>
      <c r="BC335" s="1">
        <v>2062</v>
      </c>
      <c r="BD335" s="1">
        <v>2063</v>
      </c>
      <c r="BE335" s="1">
        <v>2064</v>
      </c>
      <c r="BF335" s="1">
        <v>2065</v>
      </c>
      <c r="BG335" s="1">
        <v>2066</v>
      </c>
      <c r="BH335" s="1">
        <v>2067</v>
      </c>
      <c r="BI335" s="1">
        <v>2068</v>
      </c>
      <c r="BJ335" s="1">
        <v>2069</v>
      </c>
      <c r="BK335" s="1">
        <v>2070</v>
      </c>
      <c r="BL335" s="1">
        <v>2071</v>
      </c>
      <c r="BM335" s="1">
        <v>2072</v>
      </c>
      <c r="BN335" s="1">
        <v>2073</v>
      </c>
      <c r="BO335" s="1">
        <v>2074</v>
      </c>
      <c r="BP335" s="1">
        <v>2075</v>
      </c>
      <c r="BQ335" s="1">
        <v>2076</v>
      </c>
      <c r="BR335" s="1">
        <v>2077</v>
      </c>
      <c r="BS335" s="1">
        <v>2078</v>
      </c>
      <c r="BT335" s="1">
        <v>2079</v>
      </c>
      <c r="BU335" s="1">
        <v>2080</v>
      </c>
      <c r="BV335" s="1">
        <v>2081</v>
      </c>
      <c r="BW335" s="1">
        <v>2082</v>
      </c>
      <c r="BX335" s="1">
        <v>2083</v>
      </c>
      <c r="BY335" s="1">
        <v>2084</v>
      </c>
      <c r="BZ335" s="1">
        <v>2085</v>
      </c>
      <c r="CA335" s="1">
        <v>2086</v>
      </c>
      <c r="CB335" s="1">
        <v>2087</v>
      </c>
      <c r="CC335" s="1">
        <v>2088</v>
      </c>
      <c r="CD335" s="1">
        <v>2089</v>
      </c>
      <c r="CE335" s="1">
        <v>2090</v>
      </c>
      <c r="CF335" s="1">
        <v>2091</v>
      </c>
      <c r="CG335" s="1">
        <v>2092</v>
      </c>
      <c r="CH335" s="1">
        <v>2093</v>
      </c>
      <c r="CI335" s="1">
        <v>2094</v>
      </c>
      <c r="CJ335" s="1">
        <v>2095</v>
      </c>
      <c r="CK335" s="1">
        <v>2096</v>
      </c>
      <c r="CL335" s="1">
        <v>2097</v>
      </c>
      <c r="CM335" s="1">
        <v>2098</v>
      </c>
      <c r="CN335" s="1">
        <v>2099</v>
      </c>
      <c r="CO335" s="1">
        <v>2100</v>
      </c>
      <c r="CQ335" s="1" t="s">
        <v>3</v>
      </c>
      <c r="CR335" s="1" t="s">
        <v>4</v>
      </c>
      <c r="CS335" s="1" t="s">
        <v>5</v>
      </c>
      <c r="CT335" s="1" t="s">
        <v>6</v>
      </c>
    </row>
    <row r="336" spans="1:98" ht="15" thickBot="1" x14ac:dyDescent="0.35">
      <c r="A336" s="88" t="s">
        <v>40</v>
      </c>
      <c r="B336" s="91" t="s">
        <v>41</v>
      </c>
      <c r="C336" s="1" t="s">
        <v>7</v>
      </c>
      <c r="D336">
        <v>14.84327</v>
      </c>
      <c r="E336">
        <v>14.90418</v>
      </c>
      <c r="F336">
        <v>14.17803</v>
      </c>
      <c r="G336">
        <v>14.90746</v>
      </c>
      <c r="H336">
        <v>12.50216</v>
      </c>
      <c r="I336">
        <v>15.34064</v>
      </c>
      <c r="J336">
        <v>15.77051</v>
      </c>
      <c r="K336">
        <v>13.503030000000001</v>
      </c>
      <c r="L336">
        <v>15.149050000000001</v>
      </c>
      <c r="M336">
        <v>14.320360000000001</v>
      </c>
      <c r="N336">
        <v>13.94769</v>
      </c>
      <c r="O336">
        <v>14.24413</v>
      </c>
      <c r="P336">
        <v>14.072699999999999</v>
      </c>
      <c r="Q336">
        <v>13.616680000000001</v>
      </c>
      <c r="R336">
        <v>18.113630000000001</v>
      </c>
      <c r="S336">
        <v>14.484959999999999</v>
      </c>
      <c r="T336">
        <v>16.216660000000001</v>
      </c>
      <c r="U336">
        <v>14.52704</v>
      </c>
      <c r="V336">
        <v>14.761760000000001</v>
      </c>
      <c r="W336">
        <v>14.69692</v>
      </c>
      <c r="X336">
        <v>14.32207</v>
      </c>
      <c r="Y336">
        <v>14.87621</v>
      </c>
      <c r="Z336">
        <v>17.176010000000002</v>
      </c>
      <c r="AA336">
        <v>13.761990000000001</v>
      </c>
      <c r="AB336">
        <v>15.560079999999999</v>
      </c>
      <c r="AC336">
        <v>15.34906</v>
      </c>
      <c r="AD336">
        <v>15.61614</v>
      </c>
      <c r="AE336">
        <v>15.28988</v>
      </c>
      <c r="AF336">
        <v>14.421519999999999</v>
      </c>
      <c r="AG336">
        <v>17.012060000000002</v>
      </c>
      <c r="AH336">
        <v>16.408999999999999</v>
      </c>
      <c r="AI336">
        <v>14.027150000000001</v>
      </c>
      <c r="AJ336">
        <v>15.12975</v>
      </c>
      <c r="AK336">
        <v>14.69774</v>
      </c>
      <c r="AL336">
        <v>13.38481</v>
      </c>
      <c r="AM336">
        <v>13.79298</v>
      </c>
      <c r="AN336">
        <v>14.820169999999999</v>
      </c>
      <c r="AO336">
        <v>15.255380000000001</v>
      </c>
      <c r="AP336">
        <v>15.888109999999999</v>
      </c>
      <c r="AQ336">
        <v>16.301359999999999</v>
      </c>
      <c r="AR336">
        <v>14.87884</v>
      </c>
      <c r="AS336">
        <v>15.06883</v>
      </c>
      <c r="AT336">
        <v>16.307829999999999</v>
      </c>
      <c r="AU336">
        <v>16.024069999999998</v>
      </c>
      <c r="AV336">
        <v>15.422180000000001</v>
      </c>
      <c r="AW336">
        <v>16.316099999999999</v>
      </c>
      <c r="AX336">
        <v>14.6625</v>
      </c>
      <c r="AY336">
        <v>14.304180000000001</v>
      </c>
      <c r="AZ336">
        <v>14.93708</v>
      </c>
      <c r="BA336">
        <v>15.88184</v>
      </c>
      <c r="BB336">
        <v>15.312469999999999</v>
      </c>
      <c r="BC336">
        <v>18.063189999999999</v>
      </c>
      <c r="BD336">
        <v>18.819500000000001</v>
      </c>
      <c r="BE336">
        <v>15.237679999999999</v>
      </c>
      <c r="BF336">
        <v>16.756350000000001</v>
      </c>
      <c r="BG336">
        <v>16.439250000000001</v>
      </c>
      <c r="BH336">
        <v>16.18477</v>
      </c>
      <c r="BI336">
        <v>17.991849999999999</v>
      </c>
      <c r="BJ336">
        <v>17.41086</v>
      </c>
      <c r="BK336">
        <v>15.975519999999999</v>
      </c>
      <c r="BL336">
        <v>14.69572</v>
      </c>
      <c r="BM336">
        <v>17.499549999999999</v>
      </c>
      <c r="BN336">
        <v>15.8169</v>
      </c>
      <c r="BO336">
        <v>17.406279999999999</v>
      </c>
      <c r="BP336">
        <v>17.741700000000002</v>
      </c>
      <c r="BQ336">
        <v>16.308890000000002</v>
      </c>
      <c r="BR336">
        <v>18.940390000000001</v>
      </c>
      <c r="BS336">
        <v>16.84723</v>
      </c>
      <c r="BT336">
        <v>17.24832</v>
      </c>
      <c r="BU336">
        <v>16.083279999999998</v>
      </c>
      <c r="BV336">
        <v>17.193079999999998</v>
      </c>
      <c r="BW336">
        <v>16.69171</v>
      </c>
      <c r="BX336">
        <v>15.257020000000001</v>
      </c>
      <c r="BY336">
        <v>16.221039999999999</v>
      </c>
      <c r="BZ336">
        <v>16.005600000000001</v>
      </c>
      <c r="CA336">
        <v>17.98714</v>
      </c>
      <c r="CB336">
        <v>20.15774</v>
      </c>
      <c r="CC336">
        <v>16.61101</v>
      </c>
      <c r="CD336">
        <v>17.873719999999999</v>
      </c>
      <c r="CE336">
        <v>16.085290000000001</v>
      </c>
      <c r="CF336">
        <v>17.439920000000001</v>
      </c>
      <c r="CG336">
        <v>15.32277</v>
      </c>
      <c r="CH336">
        <v>17.174399999999999</v>
      </c>
      <c r="CI336">
        <v>17.685449999999999</v>
      </c>
      <c r="CJ336">
        <v>17.042729999999999</v>
      </c>
      <c r="CK336">
        <v>19.735230000000001</v>
      </c>
      <c r="CL336">
        <v>17.99061</v>
      </c>
      <c r="CM336">
        <v>19.933350000000001</v>
      </c>
      <c r="CN336">
        <v>17.93085</v>
      </c>
      <c r="CO336">
        <v>16.07433</v>
      </c>
      <c r="CQ336">
        <f>AVERAGE(D336:AG336)</f>
        <v>14.916195999999996</v>
      </c>
      <c r="CR336">
        <f>AVERAGE(AH336:BK336)</f>
        <v>15.723378000000002</v>
      </c>
      <c r="CS336">
        <f>AVERAGE(BL336:CO336)</f>
        <v>17.166708333333336</v>
      </c>
      <c r="CT336">
        <f>AVERAGE(D336:CO336)</f>
        <v>15.935427444444443</v>
      </c>
    </row>
    <row r="337" spans="1:98" ht="15" thickBot="1" x14ac:dyDescent="0.35">
      <c r="A337" s="89"/>
      <c r="B337" s="92"/>
      <c r="C337" s="1" t="s">
        <v>8</v>
      </c>
      <c r="D337">
        <v>14.55176</v>
      </c>
      <c r="E337">
        <v>14.56779</v>
      </c>
      <c r="F337">
        <v>13.87055</v>
      </c>
      <c r="G337">
        <v>14.55691</v>
      </c>
      <c r="H337">
        <v>12.267429999999999</v>
      </c>
      <c r="I337">
        <v>14.92029</v>
      </c>
      <c r="J337">
        <v>15.37365</v>
      </c>
      <c r="K337">
        <v>13.207710000000001</v>
      </c>
      <c r="L337">
        <v>14.894600000000001</v>
      </c>
      <c r="M337">
        <v>14.02739</v>
      </c>
      <c r="N337">
        <v>13.59552</v>
      </c>
      <c r="O337">
        <v>13.916840000000001</v>
      </c>
      <c r="P337">
        <v>13.77778</v>
      </c>
      <c r="Q337">
        <v>13.30302</v>
      </c>
      <c r="R337">
        <v>17.716899999999999</v>
      </c>
      <c r="S337">
        <v>14.175230000000001</v>
      </c>
      <c r="T337">
        <v>15.849220000000001</v>
      </c>
      <c r="U337">
        <v>14.17257</v>
      </c>
      <c r="V337">
        <v>14.40113</v>
      </c>
      <c r="W337">
        <v>14.290520000000001</v>
      </c>
      <c r="X337">
        <v>13.955719999999999</v>
      </c>
      <c r="Y337">
        <v>14.51092</v>
      </c>
      <c r="Z337">
        <v>16.774170000000002</v>
      </c>
      <c r="AA337">
        <v>13.487690000000001</v>
      </c>
      <c r="AB337">
        <v>15.17886</v>
      </c>
      <c r="AC337">
        <v>15.027329999999999</v>
      </c>
      <c r="AD337">
        <v>15.221690000000001</v>
      </c>
      <c r="AE337">
        <v>14.99076</v>
      </c>
      <c r="AF337">
        <v>14.07362</v>
      </c>
      <c r="AG337">
        <v>16.649170000000002</v>
      </c>
      <c r="AH337">
        <v>16.051369999999999</v>
      </c>
      <c r="AI337">
        <v>13.688470000000001</v>
      </c>
      <c r="AJ337">
        <v>14.82945</v>
      </c>
      <c r="AK337">
        <v>14.36544</v>
      </c>
      <c r="AL337">
        <v>13.07072</v>
      </c>
      <c r="AM337">
        <v>13.52444</v>
      </c>
      <c r="AN337">
        <v>14.500959999999999</v>
      </c>
      <c r="AO337">
        <v>14.92456</v>
      </c>
      <c r="AP337">
        <v>15.5573</v>
      </c>
      <c r="AQ337">
        <v>15.93999</v>
      </c>
      <c r="AR337">
        <v>14.578760000000001</v>
      </c>
      <c r="AS337">
        <v>14.746560000000001</v>
      </c>
      <c r="AT337">
        <v>15.928229999999999</v>
      </c>
      <c r="AU337">
        <v>15.681469999999999</v>
      </c>
      <c r="AV337">
        <v>15.14134</v>
      </c>
      <c r="AW337">
        <v>15.947050000000001</v>
      </c>
      <c r="AX337">
        <v>14.291029999999999</v>
      </c>
      <c r="AY337">
        <v>13.96322</v>
      </c>
      <c r="AZ337">
        <v>14.62923</v>
      </c>
      <c r="BA337">
        <v>15.585789999999999</v>
      </c>
      <c r="BB337">
        <v>14.965949999999999</v>
      </c>
      <c r="BC337">
        <v>17.721609999999998</v>
      </c>
      <c r="BD337">
        <v>18.352900000000002</v>
      </c>
      <c r="BE337">
        <v>14.93535</v>
      </c>
      <c r="BF337">
        <v>16.442810000000001</v>
      </c>
      <c r="BG337">
        <v>16.084119999999999</v>
      </c>
      <c r="BH337">
        <v>15.815519999999999</v>
      </c>
      <c r="BI337">
        <v>17.5962</v>
      </c>
      <c r="BJ337">
        <v>17.052820000000001</v>
      </c>
      <c r="BK337">
        <v>15.64213</v>
      </c>
      <c r="BL337">
        <v>14.36012</v>
      </c>
      <c r="BM337">
        <v>17.145990000000001</v>
      </c>
      <c r="BN337">
        <v>15.525729999999999</v>
      </c>
      <c r="BO337">
        <v>17.022459999999999</v>
      </c>
      <c r="BP337">
        <v>17.418410000000002</v>
      </c>
      <c r="BQ337">
        <v>15.973929999999999</v>
      </c>
      <c r="BR337">
        <v>18.565760000000001</v>
      </c>
      <c r="BS337">
        <v>16.522469999999998</v>
      </c>
      <c r="BT337">
        <v>16.900960000000001</v>
      </c>
      <c r="BU337">
        <v>15.779489999999999</v>
      </c>
      <c r="BV337">
        <v>16.889240000000001</v>
      </c>
      <c r="BW337">
        <v>16.364979999999999</v>
      </c>
      <c r="BX337">
        <v>14.97428</v>
      </c>
      <c r="BY337">
        <v>15.9171</v>
      </c>
      <c r="BZ337">
        <v>15.66583</v>
      </c>
      <c r="CA337">
        <v>17.662210000000002</v>
      </c>
      <c r="CB337">
        <v>19.73133</v>
      </c>
      <c r="CC337">
        <v>16.282620000000001</v>
      </c>
      <c r="CD337">
        <v>17.60548</v>
      </c>
      <c r="CE337">
        <v>15.797140000000001</v>
      </c>
      <c r="CF337">
        <v>17.077909999999999</v>
      </c>
      <c r="CG337">
        <v>15.077220000000001</v>
      </c>
      <c r="CH337">
        <v>16.84918</v>
      </c>
      <c r="CI337">
        <v>17.374189999999999</v>
      </c>
      <c r="CJ337">
        <v>16.69801</v>
      </c>
      <c r="CK337">
        <v>19.390699999999999</v>
      </c>
      <c r="CL337">
        <v>17.61129</v>
      </c>
      <c r="CM337">
        <v>19.557480000000002</v>
      </c>
      <c r="CN337">
        <v>17.65558</v>
      </c>
      <c r="CO337">
        <v>15.803280000000001</v>
      </c>
      <c r="CQ337">
        <f t="shared" ref="CQ337:CQ359" si="44">AVERAGE(D337:AG337)</f>
        <v>14.576891333333338</v>
      </c>
      <c r="CR337">
        <f t="shared" ref="CR337:CR359" si="45">AVERAGE(AH337:BK337)</f>
        <v>15.385159666666663</v>
      </c>
      <c r="CS337">
        <f t="shared" ref="CS337:CS359" si="46">AVERAGE(BL337:CO337)</f>
        <v>16.840012333333334</v>
      </c>
      <c r="CT337">
        <f t="shared" ref="CT337:CT359" si="47">AVERAGE(D337:CO337)</f>
        <v>15.600687777777772</v>
      </c>
    </row>
    <row r="338" spans="1:98" ht="15" thickBot="1" x14ac:dyDescent="0.35">
      <c r="A338" s="89"/>
      <c r="B338" s="92"/>
      <c r="C338" s="1" t="s">
        <v>9</v>
      </c>
      <c r="D338">
        <v>14.293939999999999</v>
      </c>
      <c r="E338">
        <v>14.28307</v>
      </c>
      <c r="F338">
        <v>13.572240000000001</v>
      </c>
      <c r="G338">
        <v>14.278180000000001</v>
      </c>
      <c r="H338">
        <v>12.008649999999999</v>
      </c>
      <c r="I338">
        <v>14.565</v>
      </c>
      <c r="J338">
        <v>15.02999</v>
      </c>
      <c r="K338">
        <v>12.9678</v>
      </c>
      <c r="L338">
        <v>14.6662</v>
      </c>
      <c r="M338">
        <v>13.78617</v>
      </c>
      <c r="N338">
        <v>13.301159999999999</v>
      </c>
      <c r="O338">
        <v>13.62687</v>
      </c>
      <c r="P338">
        <v>13.53506</v>
      </c>
      <c r="Q338">
        <v>13.02753</v>
      </c>
      <c r="R338">
        <v>17.360019999999999</v>
      </c>
      <c r="S338">
        <v>13.90992</v>
      </c>
      <c r="T338">
        <v>15.505470000000001</v>
      </c>
      <c r="U338">
        <v>13.874370000000001</v>
      </c>
      <c r="V338">
        <v>14.11092</v>
      </c>
      <c r="W338">
        <v>13.938610000000001</v>
      </c>
      <c r="X338">
        <v>13.641959999999999</v>
      </c>
      <c r="Y338">
        <v>14.2094</v>
      </c>
      <c r="Z338">
        <v>16.407879999999999</v>
      </c>
      <c r="AA338">
        <v>13.199479999999999</v>
      </c>
      <c r="AB338">
        <v>14.85487</v>
      </c>
      <c r="AC338">
        <v>14.74432</v>
      </c>
      <c r="AD338">
        <v>14.883419999999999</v>
      </c>
      <c r="AE338">
        <v>14.72852</v>
      </c>
      <c r="AF338">
        <v>13.792120000000001</v>
      </c>
      <c r="AG338">
        <v>16.334949999999999</v>
      </c>
      <c r="AH338">
        <v>15.75202</v>
      </c>
      <c r="AI338">
        <v>13.398669999999999</v>
      </c>
      <c r="AJ338">
        <v>14.55847</v>
      </c>
      <c r="AK338">
        <v>14.061489999999999</v>
      </c>
      <c r="AL338">
        <v>12.80227</v>
      </c>
      <c r="AM338">
        <v>13.28008</v>
      </c>
      <c r="AN338">
        <v>14.24831</v>
      </c>
      <c r="AO338">
        <v>14.64603</v>
      </c>
      <c r="AP338">
        <v>15.27689</v>
      </c>
      <c r="AQ338">
        <v>15.6287</v>
      </c>
      <c r="AR338">
        <v>14.328749999999999</v>
      </c>
      <c r="AS338">
        <v>14.477349999999999</v>
      </c>
      <c r="AT338">
        <v>15.622339999999999</v>
      </c>
      <c r="AU338">
        <v>15.40404</v>
      </c>
      <c r="AV338">
        <v>14.91385</v>
      </c>
      <c r="AW338">
        <v>15.642709999999999</v>
      </c>
      <c r="AX338">
        <v>13.978730000000001</v>
      </c>
      <c r="AY338">
        <v>13.679869999999999</v>
      </c>
      <c r="AZ338">
        <v>14.349019999999999</v>
      </c>
      <c r="BA338">
        <v>15.327019999999999</v>
      </c>
      <c r="BB338">
        <v>14.667730000000001</v>
      </c>
      <c r="BC338">
        <v>17.429639999999999</v>
      </c>
      <c r="BD338">
        <v>17.948840000000001</v>
      </c>
      <c r="BE338">
        <v>14.68364</v>
      </c>
      <c r="BF338">
        <v>16.190190000000001</v>
      </c>
      <c r="BG338">
        <v>15.77333</v>
      </c>
      <c r="BH338">
        <v>15.485480000000001</v>
      </c>
      <c r="BI338">
        <v>17.220479999999998</v>
      </c>
      <c r="BJ338">
        <v>16.713750000000001</v>
      </c>
      <c r="BK338">
        <v>15.377689999999999</v>
      </c>
      <c r="BL338">
        <v>14.071809999999999</v>
      </c>
      <c r="BM338">
        <v>16.830559999999998</v>
      </c>
      <c r="BN338">
        <v>15.28351</v>
      </c>
      <c r="BO338">
        <v>16.71481</v>
      </c>
      <c r="BP338">
        <v>17.143599999999999</v>
      </c>
      <c r="BQ338">
        <v>15.68239</v>
      </c>
      <c r="BR338">
        <v>18.210190000000001</v>
      </c>
      <c r="BS338">
        <v>16.269580000000001</v>
      </c>
      <c r="BT338">
        <v>16.628679999999999</v>
      </c>
      <c r="BU338">
        <v>15.5002</v>
      </c>
      <c r="BV338">
        <v>16.63775</v>
      </c>
      <c r="BW338">
        <v>16.06776</v>
      </c>
      <c r="BX338">
        <v>14.713380000000001</v>
      </c>
      <c r="BY338">
        <v>15.64977</v>
      </c>
      <c r="BZ338">
        <v>15.395849999999999</v>
      </c>
      <c r="CA338">
        <v>17.362130000000001</v>
      </c>
      <c r="CB338">
        <v>19.321829999999999</v>
      </c>
      <c r="CC338">
        <v>15.990819999999999</v>
      </c>
      <c r="CD338">
        <v>17.3706</v>
      </c>
      <c r="CE338">
        <v>15.541130000000001</v>
      </c>
      <c r="CF338">
        <v>16.762419999999999</v>
      </c>
      <c r="CG338">
        <v>14.83839</v>
      </c>
      <c r="CH338">
        <v>16.58136</v>
      </c>
      <c r="CI338">
        <v>17.091930000000001</v>
      </c>
      <c r="CJ338">
        <v>16.424299999999999</v>
      </c>
      <c r="CK338">
        <v>19.07863</v>
      </c>
      <c r="CL338">
        <v>17.290500000000002</v>
      </c>
      <c r="CM338">
        <v>19.218060000000001</v>
      </c>
      <c r="CN338">
        <v>17.39217</v>
      </c>
      <c r="CO338">
        <v>15.547169999999999</v>
      </c>
      <c r="CQ338">
        <f t="shared" si="44"/>
        <v>14.281269666666667</v>
      </c>
      <c r="CR338">
        <f t="shared" si="45"/>
        <v>15.095579333333337</v>
      </c>
      <c r="CS338">
        <f t="shared" si="46"/>
        <v>16.553709333333334</v>
      </c>
      <c r="CT338">
        <f t="shared" si="47"/>
        <v>15.310186111111109</v>
      </c>
    </row>
    <row r="339" spans="1:98" ht="15" thickBot="1" x14ac:dyDescent="0.35">
      <c r="A339" s="89"/>
      <c r="B339" s="92"/>
      <c r="C339" s="1" t="s">
        <v>10</v>
      </c>
      <c r="D339">
        <v>14.03637</v>
      </c>
      <c r="E339">
        <v>14.02605</v>
      </c>
      <c r="F339">
        <v>13.282030000000001</v>
      </c>
      <c r="G339">
        <v>14.01797</v>
      </c>
      <c r="H339">
        <v>11.801740000000001</v>
      </c>
      <c r="I339">
        <v>14.28403</v>
      </c>
      <c r="J339">
        <v>14.74478</v>
      </c>
      <c r="K339">
        <v>12.77708</v>
      </c>
      <c r="L339">
        <v>14.45927</v>
      </c>
      <c r="M339">
        <v>13.582979999999999</v>
      </c>
      <c r="N339">
        <v>13.05096</v>
      </c>
      <c r="O339">
        <v>13.37312</v>
      </c>
      <c r="P339">
        <v>13.322520000000001</v>
      </c>
      <c r="Q339">
        <v>12.788270000000001</v>
      </c>
      <c r="R339">
        <v>17.033259999999999</v>
      </c>
      <c r="S339">
        <v>13.68022</v>
      </c>
      <c r="T339">
        <v>15.205539999999999</v>
      </c>
      <c r="U339">
        <v>13.628869999999999</v>
      </c>
      <c r="V339">
        <v>13.867620000000001</v>
      </c>
      <c r="W339">
        <v>13.641679999999999</v>
      </c>
      <c r="X339">
        <v>13.382020000000001</v>
      </c>
      <c r="Y339">
        <v>13.936199999999999</v>
      </c>
      <c r="Z339">
        <v>16.100180000000002</v>
      </c>
      <c r="AA339">
        <v>12.946400000000001</v>
      </c>
      <c r="AB339">
        <v>14.58164</v>
      </c>
      <c r="AC339">
        <v>14.481</v>
      </c>
      <c r="AD339">
        <v>14.57612</v>
      </c>
      <c r="AE339">
        <v>14.514239999999999</v>
      </c>
      <c r="AF339">
        <v>13.550929999999999</v>
      </c>
      <c r="AG339">
        <v>16.048249999999999</v>
      </c>
      <c r="AH339">
        <v>15.507540000000001</v>
      </c>
      <c r="AI339">
        <v>13.169499999999999</v>
      </c>
      <c r="AJ339">
        <v>14.3308</v>
      </c>
      <c r="AK339">
        <v>13.81284</v>
      </c>
      <c r="AL339">
        <v>12.57619</v>
      </c>
      <c r="AM339">
        <v>13.040469999999999</v>
      </c>
      <c r="AN339">
        <v>14.057169999999999</v>
      </c>
      <c r="AO339">
        <v>14.384410000000001</v>
      </c>
      <c r="AP339">
        <v>15.028230000000001</v>
      </c>
      <c r="AQ339">
        <v>15.37269</v>
      </c>
      <c r="AR339">
        <v>14.112970000000001</v>
      </c>
      <c r="AS339">
        <v>14.24282</v>
      </c>
      <c r="AT339">
        <v>15.35651</v>
      </c>
      <c r="AU339">
        <v>15.18876</v>
      </c>
      <c r="AV339">
        <v>14.71794</v>
      </c>
      <c r="AW339">
        <v>15.373060000000001</v>
      </c>
      <c r="AX339">
        <v>13.738720000000001</v>
      </c>
      <c r="AY339">
        <v>13.44525</v>
      </c>
      <c r="AZ339">
        <v>14.12608</v>
      </c>
      <c r="BA339">
        <v>15.08334</v>
      </c>
      <c r="BB339">
        <v>14.420970000000001</v>
      </c>
      <c r="BC339">
        <v>17.163779999999999</v>
      </c>
      <c r="BD339">
        <v>17.58175</v>
      </c>
      <c r="BE339">
        <v>14.458360000000001</v>
      </c>
      <c r="BF339">
        <v>15.96679</v>
      </c>
      <c r="BG339">
        <v>15.485849999999999</v>
      </c>
      <c r="BH339">
        <v>15.221959999999999</v>
      </c>
      <c r="BI339">
        <v>16.91384</v>
      </c>
      <c r="BJ339">
        <v>16.404679999999999</v>
      </c>
      <c r="BK339">
        <v>15.165050000000001</v>
      </c>
      <c r="BL339">
        <v>13.802809999999999</v>
      </c>
      <c r="BM339">
        <v>16.55585</v>
      </c>
      <c r="BN339">
        <v>15.06714</v>
      </c>
      <c r="BO339">
        <v>16.44078</v>
      </c>
      <c r="BP339">
        <v>16.902550000000002</v>
      </c>
      <c r="BQ339">
        <v>15.42075</v>
      </c>
      <c r="BR339">
        <v>17.8706</v>
      </c>
      <c r="BS339">
        <v>16.036619999999999</v>
      </c>
      <c r="BT339">
        <v>16.40475</v>
      </c>
      <c r="BU339">
        <v>15.252269999999999</v>
      </c>
      <c r="BV339">
        <v>16.424530000000001</v>
      </c>
      <c r="BW339">
        <v>15.81442</v>
      </c>
      <c r="BX339">
        <v>14.489420000000001</v>
      </c>
      <c r="BY339">
        <v>15.383570000000001</v>
      </c>
      <c r="BZ339">
        <v>15.135289999999999</v>
      </c>
      <c r="CA339">
        <v>17.106159999999999</v>
      </c>
      <c r="CB339">
        <v>18.958970000000001</v>
      </c>
      <c r="CC339">
        <v>15.73124</v>
      </c>
      <c r="CD339">
        <v>17.137779999999999</v>
      </c>
      <c r="CE339">
        <v>15.296329999999999</v>
      </c>
      <c r="CF339">
        <v>16.48143</v>
      </c>
      <c r="CG339">
        <v>14.57931</v>
      </c>
      <c r="CH339">
        <v>16.32846</v>
      </c>
      <c r="CI339">
        <v>16.83156</v>
      </c>
      <c r="CJ339">
        <v>16.181260000000002</v>
      </c>
      <c r="CK339">
        <v>18.80265</v>
      </c>
      <c r="CL339">
        <v>16.989619999999999</v>
      </c>
      <c r="CM339">
        <v>18.94445</v>
      </c>
      <c r="CN339">
        <v>17.164300000000001</v>
      </c>
      <c r="CO339">
        <v>15.300140000000001</v>
      </c>
      <c r="CQ339">
        <f t="shared" si="44"/>
        <v>14.024044666666667</v>
      </c>
      <c r="CR339">
        <f t="shared" si="45"/>
        <v>14.848277333333334</v>
      </c>
      <c r="CS339">
        <f t="shared" si="46"/>
        <v>16.294500333333339</v>
      </c>
      <c r="CT339">
        <f t="shared" si="47"/>
        <v>15.055607444444444</v>
      </c>
    </row>
    <row r="340" spans="1:98" ht="15" thickBot="1" x14ac:dyDescent="0.35">
      <c r="A340" s="89"/>
      <c r="B340" s="92"/>
      <c r="C340" s="1" t="s">
        <v>11</v>
      </c>
      <c r="D340">
        <v>13.80481</v>
      </c>
      <c r="E340">
        <v>13.82606</v>
      </c>
      <c r="F340">
        <v>13.03234</v>
      </c>
      <c r="G340">
        <v>13.79039</v>
      </c>
      <c r="H340">
        <v>11.66268</v>
      </c>
      <c r="I340">
        <v>14.08921</v>
      </c>
      <c r="J340">
        <v>14.52679</v>
      </c>
      <c r="K340">
        <v>12.63355</v>
      </c>
      <c r="L340">
        <v>14.296290000000001</v>
      </c>
      <c r="M340">
        <v>13.401490000000001</v>
      </c>
      <c r="N340">
        <v>12.852980000000001</v>
      </c>
      <c r="O340">
        <v>13.189450000000001</v>
      </c>
      <c r="P340">
        <v>13.17047</v>
      </c>
      <c r="Q340">
        <v>12.600770000000001</v>
      </c>
      <c r="R340">
        <v>16.78116</v>
      </c>
      <c r="S340">
        <v>13.50104</v>
      </c>
      <c r="T340">
        <v>14.96199</v>
      </c>
      <c r="U340">
        <v>13.437620000000001</v>
      </c>
      <c r="V340">
        <v>13.664720000000001</v>
      </c>
      <c r="W340">
        <v>13.40565</v>
      </c>
      <c r="X340">
        <v>13.182169999999999</v>
      </c>
      <c r="Y340">
        <v>13.706200000000001</v>
      </c>
      <c r="Z340">
        <v>15.855499999999999</v>
      </c>
      <c r="AA340">
        <v>12.762930000000001</v>
      </c>
      <c r="AB340">
        <v>14.38165</v>
      </c>
      <c r="AC340">
        <v>14.27966</v>
      </c>
      <c r="AD340">
        <v>14.328430000000001</v>
      </c>
      <c r="AE340">
        <v>14.34399</v>
      </c>
      <c r="AF340">
        <v>13.343209999999999</v>
      </c>
      <c r="AG340">
        <v>15.81048</v>
      </c>
      <c r="AH340">
        <v>15.33792</v>
      </c>
      <c r="AI340">
        <v>13.027150000000001</v>
      </c>
      <c r="AJ340">
        <v>14.17375</v>
      </c>
      <c r="AK340">
        <v>13.628780000000001</v>
      </c>
      <c r="AL340">
        <v>12.414720000000001</v>
      </c>
      <c r="AM340">
        <v>12.86448</v>
      </c>
      <c r="AN340">
        <v>13.901960000000001</v>
      </c>
      <c r="AO340">
        <v>14.17859</v>
      </c>
      <c r="AP340">
        <v>14.837400000000001</v>
      </c>
      <c r="AQ340">
        <v>15.177630000000001</v>
      </c>
      <c r="AR340">
        <v>13.962</v>
      </c>
      <c r="AS340">
        <v>14.061999999999999</v>
      </c>
      <c r="AT340">
        <v>15.17281</v>
      </c>
      <c r="AU340">
        <v>15.009130000000001</v>
      </c>
      <c r="AV340">
        <v>14.552659999999999</v>
      </c>
      <c r="AW340">
        <v>15.14931</v>
      </c>
      <c r="AX340">
        <v>13.58189</v>
      </c>
      <c r="AY340">
        <v>13.263170000000001</v>
      </c>
      <c r="AZ340">
        <v>13.960369999999999</v>
      </c>
      <c r="BA340">
        <v>14.88387</v>
      </c>
      <c r="BB340">
        <v>14.21649</v>
      </c>
      <c r="BC340">
        <v>16.965579999999999</v>
      </c>
      <c r="BD340">
        <v>17.28079</v>
      </c>
      <c r="BE340">
        <v>14.27688</v>
      </c>
      <c r="BF340">
        <v>15.785</v>
      </c>
      <c r="BG340">
        <v>15.262700000000001</v>
      </c>
      <c r="BH340">
        <v>15.02417</v>
      </c>
      <c r="BI340">
        <v>16.673249999999999</v>
      </c>
      <c r="BJ340">
        <v>16.171579999999999</v>
      </c>
      <c r="BK340">
        <v>14.99605</v>
      </c>
      <c r="BL340">
        <v>13.596069999999999</v>
      </c>
      <c r="BM340">
        <v>16.344270000000002</v>
      </c>
      <c r="BN340">
        <v>14.88416</v>
      </c>
      <c r="BO340">
        <v>16.198910000000001</v>
      </c>
      <c r="BP340">
        <v>16.703430000000001</v>
      </c>
      <c r="BQ340">
        <v>15.20382</v>
      </c>
      <c r="BR340">
        <v>17.609909999999999</v>
      </c>
      <c r="BS340">
        <v>15.837820000000001</v>
      </c>
      <c r="BT340">
        <v>16.218630000000001</v>
      </c>
      <c r="BU340">
        <v>15.044510000000001</v>
      </c>
      <c r="BV340">
        <v>16.246420000000001</v>
      </c>
      <c r="BW340">
        <v>15.60849</v>
      </c>
      <c r="BX340">
        <v>14.30082</v>
      </c>
      <c r="BY340">
        <v>15.171379999999999</v>
      </c>
      <c r="BZ340">
        <v>14.936780000000001</v>
      </c>
      <c r="CA340">
        <v>16.897269999999999</v>
      </c>
      <c r="CB340">
        <v>18.651119999999999</v>
      </c>
      <c r="CC340">
        <v>15.538819999999999</v>
      </c>
      <c r="CD340">
        <v>16.96021</v>
      </c>
      <c r="CE340">
        <v>15.09014</v>
      </c>
      <c r="CF340">
        <v>16.278420000000001</v>
      </c>
      <c r="CG340">
        <v>14.349259999999999</v>
      </c>
      <c r="CH340">
        <v>16.138950000000001</v>
      </c>
      <c r="CI340">
        <v>16.626909999999999</v>
      </c>
      <c r="CJ340">
        <v>15.96725</v>
      </c>
      <c r="CK340">
        <v>18.580850000000002</v>
      </c>
      <c r="CL340">
        <v>16.758970000000001</v>
      </c>
      <c r="CM340">
        <v>18.73086</v>
      </c>
      <c r="CN340">
        <v>16.96454</v>
      </c>
      <c r="CO340">
        <v>15.1281</v>
      </c>
      <c r="CQ340">
        <f t="shared" si="44"/>
        <v>13.820789333333332</v>
      </c>
      <c r="CR340">
        <f t="shared" si="45"/>
        <v>14.659736000000004</v>
      </c>
      <c r="CS340">
        <f t="shared" si="46"/>
        <v>16.085569666666668</v>
      </c>
      <c r="CT340">
        <f t="shared" si="47"/>
        <v>14.855364999999995</v>
      </c>
    </row>
    <row r="341" spans="1:98" ht="15" thickBot="1" x14ac:dyDescent="0.35">
      <c r="A341" s="89"/>
      <c r="B341" s="92"/>
      <c r="C341" s="1" t="s">
        <v>12</v>
      </c>
      <c r="D341">
        <v>13.912470000000001</v>
      </c>
      <c r="E341">
        <v>13.96055</v>
      </c>
      <c r="F341">
        <v>13.15997</v>
      </c>
      <c r="G341">
        <v>13.900270000000001</v>
      </c>
      <c r="H341">
        <v>11.79034</v>
      </c>
      <c r="I341">
        <v>14.25812</v>
      </c>
      <c r="J341">
        <v>14.69669</v>
      </c>
      <c r="K341">
        <v>12.789580000000001</v>
      </c>
      <c r="L341">
        <v>14.397869999999999</v>
      </c>
      <c r="M341">
        <v>13.544560000000001</v>
      </c>
      <c r="N341">
        <v>12.99446</v>
      </c>
      <c r="O341">
        <v>13.3588</v>
      </c>
      <c r="P341">
        <v>13.31353</v>
      </c>
      <c r="Q341">
        <v>12.75226</v>
      </c>
      <c r="R341">
        <v>16.869230000000002</v>
      </c>
      <c r="S341">
        <v>13.633649999999999</v>
      </c>
      <c r="T341">
        <v>15.019439999999999</v>
      </c>
      <c r="U341">
        <v>13.64419</v>
      </c>
      <c r="V341">
        <v>13.7972</v>
      </c>
      <c r="W341">
        <v>13.536490000000001</v>
      </c>
      <c r="X341">
        <v>13.320029999999999</v>
      </c>
      <c r="Y341">
        <v>13.842309999999999</v>
      </c>
      <c r="Z341">
        <v>15.97015</v>
      </c>
      <c r="AA341">
        <v>12.87762</v>
      </c>
      <c r="AB341">
        <v>14.54982</v>
      </c>
      <c r="AC341">
        <v>14.44702</v>
      </c>
      <c r="AD341">
        <v>14.42863</v>
      </c>
      <c r="AE341">
        <v>14.507</v>
      </c>
      <c r="AF341">
        <v>13.44853</v>
      </c>
      <c r="AG341">
        <v>15.897819999999999</v>
      </c>
      <c r="AH341">
        <v>15.47067</v>
      </c>
      <c r="AI341">
        <v>13.23912</v>
      </c>
      <c r="AJ341">
        <v>14.35412</v>
      </c>
      <c r="AK341">
        <v>13.757630000000001</v>
      </c>
      <c r="AL341">
        <v>12.55735</v>
      </c>
      <c r="AM341">
        <v>12.987730000000001</v>
      </c>
      <c r="AN341">
        <v>14.068860000000001</v>
      </c>
      <c r="AO341">
        <v>14.243040000000001</v>
      </c>
      <c r="AP341">
        <v>14.990019999999999</v>
      </c>
      <c r="AQ341">
        <v>15.33686</v>
      </c>
      <c r="AR341">
        <v>14.111050000000001</v>
      </c>
      <c r="AS341">
        <v>14.191739999999999</v>
      </c>
      <c r="AT341">
        <v>15.383889999999999</v>
      </c>
      <c r="AU341">
        <v>15.151899999999999</v>
      </c>
      <c r="AV341">
        <v>14.7003</v>
      </c>
      <c r="AW341">
        <v>15.25494</v>
      </c>
      <c r="AX341">
        <v>13.7378</v>
      </c>
      <c r="AY341">
        <v>13.473610000000001</v>
      </c>
      <c r="AZ341">
        <v>14.09638</v>
      </c>
      <c r="BA341">
        <v>14.96311</v>
      </c>
      <c r="BB341">
        <v>14.321109999999999</v>
      </c>
      <c r="BC341">
        <v>17.145430000000001</v>
      </c>
      <c r="BD341">
        <v>17.365950000000002</v>
      </c>
      <c r="BE341">
        <v>14.427049999999999</v>
      </c>
      <c r="BF341">
        <v>15.90915</v>
      </c>
      <c r="BG341">
        <v>15.425700000000001</v>
      </c>
      <c r="BH341">
        <v>15.18117</v>
      </c>
      <c r="BI341">
        <v>16.772200000000002</v>
      </c>
      <c r="BJ341">
        <v>16.321429999999999</v>
      </c>
      <c r="BK341">
        <v>15.140890000000001</v>
      </c>
      <c r="BL341">
        <v>13.708679999999999</v>
      </c>
      <c r="BM341">
        <v>16.454160000000002</v>
      </c>
      <c r="BN341">
        <v>15.015829999999999</v>
      </c>
      <c r="BO341">
        <v>16.301310000000001</v>
      </c>
      <c r="BP341">
        <v>16.79345</v>
      </c>
      <c r="BQ341">
        <v>15.332800000000001</v>
      </c>
      <c r="BR341">
        <v>17.670010000000001</v>
      </c>
      <c r="BS341">
        <v>15.918369999999999</v>
      </c>
      <c r="BT341">
        <v>16.327030000000001</v>
      </c>
      <c r="BU341">
        <v>15.206429999999999</v>
      </c>
      <c r="BV341">
        <v>16.38552</v>
      </c>
      <c r="BW341">
        <v>15.699780000000001</v>
      </c>
      <c r="BX341">
        <v>14.4283</v>
      </c>
      <c r="BY341">
        <v>15.28973</v>
      </c>
      <c r="BZ341">
        <v>15.09858</v>
      </c>
      <c r="CA341">
        <v>16.99372</v>
      </c>
      <c r="CB341">
        <v>18.736129999999999</v>
      </c>
      <c r="CC341">
        <v>15.63486</v>
      </c>
      <c r="CD341">
        <v>17.024830000000001</v>
      </c>
      <c r="CE341">
        <v>15.215540000000001</v>
      </c>
      <c r="CF341">
        <v>16.400179999999999</v>
      </c>
      <c r="CG341">
        <v>14.476129999999999</v>
      </c>
      <c r="CH341">
        <v>16.271540000000002</v>
      </c>
      <c r="CI341">
        <v>16.761679999999998</v>
      </c>
      <c r="CJ341">
        <v>16.05781</v>
      </c>
      <c r="CK341">
        <v>18.64556</v>
      </c>
      <c r="CL341">
        <v>16.872800000000002</v>
      </c>
      <c r="CM341">
        <v>18.847760000000001</v>
      </c>
      <c r="CN341">
        <v>17.048459999999999</v>
      </c>
      <c r="CO341">
        <v>15.26413</v>
      </c>
      <c r="CQ341">
        <f t="shared" si="44"/>
        <v>13.953953333333335</v>
      </c>
      <c r="CR341">
        <f t="shared" si="45"/>
        <v>14.802673333333333</v>
      </c>
      <c r="CS341">
        <f t="shared" si="46"/>
        <v>16.196037</v>
      </c>
      <c r="CT341">
        <f t="shared" si="47"/>
        <v>14.984221222222221</v>
      </c>
    </row>
    <row r="342" spans="1:98" ht="15" thickBot="1" x14ac:dyDescent="0.35">
      <c r="A342" s="89"/>
      <c r="B342" s="92"/>
      <c r="C342" s="1" t="s">
        <v>13</v>
      </c>
      <c r="D342">
        <v>14.65601</v>
      </c>
      <c r="E342">
        <v>14.685449999999999</v>
      </c>
      <c r="F342">
        <v>13.88951</v>
      </c>
      <c r="G342">
        <v>14.592029999999999</v>
      </c>
      <c r="H342">
        <v>12.385160000000001</v>
      </c>
      <c r="I342">
        <v>15.096069999999999</v>
      </c>
      <c r="J342">
        <v>15.523899999999999</v>
      </c>
      <c r="K342">
        <v>13.45537</v>
      </c>
      <c r="L342">
        <v>14.99333</v>
      </c>
      <c r="M342">
        <v>14.292120000000001</v>
      </c>
      <c r="N342">
        <v>13.72016</v>
      </c>
      <c r="O342">
        <v>14.1083</v>
      </c>
      <c r="P342">
        <v>13.957319999999999</v>
      </c>
      <c r="Q342">
        <v>13.488619999999999</v>
      </c>
      <c r="R342">
        <v>17.61618</v>
      </c>
      <c r="S342">
        <v>14.314690000000001</v>
      </c>
      <c r="T342">
        <v>15.67328</v>
      </c>
      <c r="U342">
        <v>14.460889999999999</v>
      </c>
      <c r="V342">
        <v>14.515829999999999</v>
      </c>
      <c r="W342">
        <v>14.32422</v>
      </c>
      <c r="X342">
        <v>14.045769999999999</v>
      </c>
      <c r="Y342">
        <v>14.61998</v>
      </c>
      <c r="Z342">
        <v>16.73179</v>
      </c>
      <c r="AA342">
        <v>13.53267</v>
      </c>
      <c r="AB342">
        <v>15.363519999999999</v>
      </c>
      <c r="AC342">
        <v>15.21829</v>
      </c>
      <c r="AD342">
        <v>15.18511</v>
      </c>
      <c r="AE342">
        <v>15.292289999999999</v>
      </c>
      <c r="AF342">
        <v>14.12209</v>
      </c>
      <c r="AG342">
        <v>16.59226</v>
      </c>
      <c r="AH342">
        <v>16.115880000000001</v>
      </c>
      <c r="AI342">
        <v>13.97678</v>
      </c>
      <c r="AJ342">
        <v>15.06513</v>
      </c>
      <c r="AK342">
        <v>14.4604</v>
      </c>
      <c r="AL342">
        <v>13.23352</v>
      </c>
      <c r="AM342">
        <v>13.65827</v>
      </c>
      <c r="AN342">
        <v>14.784689999999999</v>
      </c>
      <c r="AO342">
        <v>14.874639999999999</v>
      </c>
      <c r="AP342">
        <v>15.749689999999999</v>
      </c>
      <c r="AQ342">
        <v>16.063600000000001</v>
      </c>
      <c r="AR342">
        <v>14.71353</v>
      </c>
      <c r="AS342">
        <v>14.87881</v>
      </c>
      <c r="AT342">
        <v>16.142620000000001</v>
      </c>
      <c r="AU342">
        <v>15.87294</v>
      </c>
      <c r="AV342">
        <v>15.326650000000001</v>
      </c>
      <c r="AW342">
        <v>15.97601</v>
      </c>
      <c r="AX342">
        <v>14.43566</v>
      </c>
      <c r="AY342">
        <v>14.30536</v>
      </c>
      <c r="AZ342">
        <v>14.74601</v>
      </c>
      <c r="BA342">
        <v>15.51835</v>
      </c>
      <c r="BB342">
        <v>14.96331</v>
      </c>
      <c r="BC342">
        <v>17.87753</v>
      </c>
      <c r="BD342">
        <v>18.146460000000001</v>
      </c>
      <c r="BE342">
        <v>15.148820000000001</v>
      </c>
      <c r="BF342">
        <v>16.589279999999999</v>
      </c>
      <c r="BG342">
        <v>16.145009999999999</v>
      </c>
      <c r="BH342">
        <v>15.964449999999999</v>
      </c>
      <c r="BI342">
        <v>17.44294</v>
      </c>
      <c r="BJ342">
        <v>17.0943</v>
      </c>
      <c r="BK342">
        <v>15.76483</v>
      </c>
      <c r="BL342">
        <v>14.38184</v>
      </c>
      <c r="BM342">
        <v>17.099959999999999</v>
      </c>
      <c r="BN342">
        <v>15.686780000000001</v>
      </c>
      <c r="BO342">
        <v>16.991350000000001</v>
      </c>
      <c r="BP342">
        <v>17.42754</v>
      </c>
      <c r="BQ342">
        <v>16.05987</v>
      </c>
      <c r="BR342">
        <v>18.309850000000001</v>
      </c>
      <c r="BS342">
        <v>16.517119999999998</v>
      </c>
      <c r="BT342">
        <v>16.971730000000001</v>
      </c>
      <c r="BU342">
        <v>15.98943</v>
      </c>
      <c r="BV342">
        <v>17.062460000000002</v>
      </c>
      <c r="BW342">
        <v>16.29862</v>
      </c>
      <c r="BX342">
        <v>15.086970000000001</v>
      </c>
      <c r="BY342">
        <v>15.999560000000001</v>
      </c>
      <c r="BZ342">
        <v>15.821910000000001</v>
      </c>
      <c r="CA342">
        <v>17.600570000000001</v>
      </c>
      <c r="CB342">
        <v>19.409590000000001</v>
      </c>
      <c r="CC342">
        <v>16.243390000000002</v>
      </c>
      <c r="CD342">
        <v>17.593409999999999</v>
      </c>
      <c r="CE342">
        <v>15.89222</v>
      </c>
      <c r="CF342">
        <v>17.077490000000001</v>
      </c>
      <c r="CG342">
        <v>15.161619999999999</v>
      </c>
      <c r="CH342">
        <v>17.035039999999999</v>
      </c>
      <c r="CI342">
        <v>17.423870000000001</v>
      </c>
      <c r="CJ342">
        <v>16.733419999999999</v>
      </c>
      <c r="CK342">
        <v>19.284030000000001</v>
      </c>
      <c r="CL342">
        <v>17.521180000000001</v>
      </c>
      <c r="CM342">
        <v>19.547689999999999</v>
      </c>
      <c r="CN342">
        <v>17.646409999999999</v>
      </c>
      <c r="CO342">
        <v>15.855790000000001</v>
      </c>
      <c r="CQ342">
        <f t="shared" si="44"/>
        <v>14.681740333333336</v>
      </c>
      <c r="CR342">
        <f t="shared" si="45"/>
        <v>15.501182333333333</v>
      </c>
      <c r="CS342">
        <f t="shared" si="46"/>
        <v>16.857690333333334</v>
      </c>
      <c r="CT342">
        <f t="shared" si="47"/>
        <v>15.680204333333338</v>
      </c>
    </row>
    <row r="343" spans="1:98" ht="15" thickBot="1" x14ac:dyDescent="0.35">
      <c r="A343" s="89"/>
      <c r="B343" s="92"/>
      <c r="C343" s="1" t="s">
        <v>14</v>
      </c>
      <c r="D343">
        <v>15.61964</v>
      </c>
      <c r="E343">
        <v>15.80246</v>
      </c>
      <c r="F343">
        <v>14.92581</v>
      </c>
      <c r="G343">
        <v>15.65057</v>
      </c>
      <c r="H343">
        <v>13.30921</v>
      </c>
      <c r="I343">
        <v>16.242819999999998</v>
      </c>
      <c r="J343">
        <v>16.613600000000002</v>
      </c>
      <c r="K343">
        <v>14.42658</v>
      </c>
      <c r="L343">
        <v>15.87473</v>
      </c>
      <c r="M343">
        <v>15.32254</v>
      </c>
      <c r="N343">
        <v>14.65896</v>
      </c>
      <c r="O343">
        <v>15.21265</v>
      </c>
      <c r="P343">
        <v>14.87857</v>
      </c>
      <c r="Q343">
        <v>14.44797</v>
      </c>
      <c r="R343">
        <v>18.758759999999999</v>
      </c>
      <c r="S343">
        <v>15.283799999999999</v>
      </c>
      <c r="T343">
        <v>16.72071</v>
      </c>
      <c r="U343">
        <v>15.539440000000001</v>
      </c>
      <c r="V343">
        <v>15.49638</v>
      </c>
      <c r="W343">
        <v>15.48865</v>
      </c>
      <c r="X343">
        <v>15.076930000000001</v>
      </c>
      <c r="Y343">
        <v>15.70928</v>
      </c>
      <c r="Z343">
        <v>17.86149</v>
      </c>
      <c r="AA343">
        <v>14.50966</v>
      </c>
      <c r="AB343">
        <v>16.518280000000001</v>
      </c>
      <c r="AC343">
        <v>16.215160000000001</v>
      </c>
      <c r="AD343">
        <v>16.245930000000001</v>
      </c>
      <c r="AE343">
        <v>16.34281</v>
      </c>
      <c r="AF343">
        <v>15.132300000000001</v>
      </c>
      <c r="AG343">
        <v>17.61232</v>
      </c>
      <c r="AH343">
        <v>17.08549</v>
      </c>
      <c r="AI343">
        <v>14.931469999999999</v>
      </c>
      <c r="AJ343">
        <v>16.01718</v>
      </c>
      <c r="AK343">
        <v>15.48218</v>
      </c>
      <c r="AL343">
        <v>14.209099999999999</v>
      </c>
      <c r="AM343">
        <v>14.600540000000001</v>
      </c>
      <c r="AN343">
        <v>15.809810000000001</v>
      </c>
      <c r="AO343">
        <v>15.90461</v>
      </c>
      <c r="AP343">
        <v>16.805140000000002</v>
      </c>
      <c r="AQ343">
        <v>17.066220000000001</v>
      </c>
      <c r="AR343">
        <v>15.63899</v>
      </c>
      <c r="AS343">
        <v>15.853400000000001</v>
      </c>
      <c r="AT343">
        <v>17.1296</v>
      </c>
      <c r="AU343">
        <v>16.881699999999999</v>
      </c>
      <c r="AV343">
        <v>16.27291</v>
      </c>
      <c r="AW343">
        <v>17.058430000000001</v>
      </c>
      <c r="AX343">
        <v>15.44674</v>
      </c>
      <c r="AY343">
        <v>15.326650000000001</v>
      </c>
      <c r="AZ343">
        <v>15.69684</v>
      </c>
      <c r="BA343">
        <v>16.381</v>
      </c>
      <c r="BB343">
        <v>15.895379999999999</v>
      </c>
      <c r="BC343">
        <v>18.86307</v>
      </c>
      <c r="BD343">
        <v>19.331669999999999</v>
      </c>
      <c r="BE343">
        <v>16.184909999999999</v>
      </c>
      <c r="BF343">
        <v>17.625900000000001</v>
      </c>
      <c r="BG343">
        <v>17.19661</v>
      </c>
      <c r="BH343">
        <v>16.988880000000002</v>
      </c>
      <c r="BI343">
        <v>18.457509999999999</v>
      </c>
      <c r="BJ343">
        <v>18.150780000000001</v>
      </c>
      <c r="BK343">
        <v>16.666709999999998</v>
      </c>
      <c r="BL343">
        <v>15.349550000000001</v>
      </c>
      <c r="BM343">
        <v>18.07555</v>
      </c>
      <c r="BN343">
        <v>16.650020000000001</v>
      </c>
      <c r="BO343">
        <v>18.015509999999999</v>
      </c>
      <c r="BP343">
        <v>18.384650000000001</v>
      </c>
      <c r="BQ343">
        <v>17.07987</v>
      </c>
      <c r="BR343">
        <v>19.31559</v>
      </c>
      <c r="BS343">
        <v>17.401630000000001</v>
      </c>
      <c r="BT343">
        <v>17.909269999999999</v>
      </c>
      <c r="BU343">
        <v>17.070060000000002</v>
      </c>
      <c r="BV343">
        <v>17.973769999999998</v>
      </c>
      <c r="BW343">
        <v>17.180980000000002</v>
      </c>
      <c r="BX343">
        <v>16.005980000000001</v>
      </c>
      <c r="BY343">
        <v>17.081199999999999</v>
      </c>
      <c r="BZ343">
        <v>16.84815</v>
      </c>
      <c r="CA343">
        <v>18.56082</v>
      </c>
      <c r="CB343">
        <v>20.425450000000001</v>
      </c>
      <c r="CC343">
        <v>17.162700000000001</v>
      </c>
      <c r="CD343">
        <v>18.51585</v>
      </c>
      <c r="CE343">
        <v>16.79148</v>
      </c>
      <c r="CF343">
        <v>18.076429999999998</v>
      </c>
      <c r="CG343">
        <v>16.127279999999999</v>
      </c>
      <c r="CH343">
        <v>18.07376</v>
      </c>
      <c r="CI343">
        <v>18.420860000000001</v>
      </c>
      <c r="CJ343">
        <v>17.684979999999999</v>
      </c>
      <c r="CK343">
        <v>20.308869999999999</v>
      </c>
      <c r="CL343">
        <v>18.450479999999999</v>
      </c>
      <c r="CM343">
        <v>20.587710000000001</v>
      </c>
      <c r="CN343">
        <v>18.6265</v>
      </c>
      <c r="CO343">
        <v>16.723510000000001</v>
      </c>
      <c r="CQ343">
        <f t="shared" si="44"/>
        <v>15.716600333333332</v>
      </c>
      <c r="CR343">
        <f t="shared" si="45"/>
        <v>16.498647333333334</v>
      </c>
      <c r="CS343">
        <f t="shared" si="46"/>
        <v>17.829281999999996</v>
      </c>
      <c r="CT343">
        <f t="shared" si="47"/>
        <v>16.681509888888893</v>
      </c>
    </row>
    <row r="344" spans="1:98" ht="15" thickBot="1" x14ac:dyDescent="0.35">
      <c r="A344" s="89"/>
      <c r="B344" s="92"/>
      <c r="C344" s="1" t="s">
        <v>15</v>
      </c>
      <c r="D344">
        <v>16.629370000000002</v>
      </c>
      <c r="E344">
        <v>16.948879999999999</v>
      </c>
      <c r="F344">
        <v>16.092680000000001</v>
      </c>
      <c r="G344">
        <v>16.74474</v>
      </c>
      <c r="H344">
        <v>14.312799999999999</v>
      </c>
      <c r="I344">
        <v>17.451329999999999</v>
      </c>
      <c r="J344">
        <v>17.765429999999999</v>
      </c>
      <c r="K344">
        <v>15.4915</v>
      </c>
      <c r="L344">
        <v>16.84648</v>
      </c>
      <c r="M344">
        <v>16.430810000000001</v>
      </c>
      <c r="N344">
        <v>15.6738</v>
      </c>
      <c r="O344">
        <v>16.363430000000001</v>
      </c>
      <c r="P344">
        <v>15.864420000000001</v>
      </c>
      <c r="Q344">
        <v>15.47931</v>
      </c>
      <c r="R344">
        <v>20.023769999999999</v>
      </c>
      <c r="S344">
        <v>16.323260000000001</v>
      </c>
      <c r="T344">
        <v>17.933299999999999</v>
      </c>
      <c r="U344">
        <v>16.62161</v>
      </c>
      <c r="V344">
        <v>16.559750000000001</v>
      </c>
      <c r="W344">
        <v>16.77064</v>
      </c>
      <c r="X344">
        <v>16.229939999999999</v>
      </c>
      <c r="Y344">
        <v>16.922899999999998</v>
      </c>
      <c r="Z344">
        <v>19.064540000000001</v>
      </c>
      <c r="AA344">
        <v>15.51928</v>
      </c>
      <c r="AB344">
        <v>17.724879999999999</v>
      </c>
      <c r="AC344">
        <v>17.313030000000001</v>
      </c>
      <c r="AD344">
        <v>17.419730000000001</v>
      </c>
      <c r="AE344">
        <v>17.380710000000001</v>
      </c>
      <c r="AF344">
        <v>16.175850000000001</v>
      </c>
      <c r="AG344">
        <v>18.73113</v>
      </c>
      <c r="AH344">
        <v>18.168530000000001</v>
      </c>
      <c r="AI344">
        <v>15.921559999999999</v>
      </c>
      <c r="AJ344">
        <v>17.017710000000001</v>
      </c>
      <c r="AK344">
        <v>16.567540000000001</v>
      </c>
      <c r="AL344">
        <v>15.269270000000001</v>
      </c>
      <c r="AM344">
        <v>15.584619999999999</v>
      </c>
      <c r="AN344">
        <v>16.875990000000002</v>
      </c>
      <c r="AO344">
        <v>17.073740000000001</v>
      </c>
      <c r="AP344">
        <v>17.8935</v>
      </c>
      <c r="AQ344">
        <v>18.190370000000001</v>
      </c>
      <c r="AR344">
        <v>16.650649999999999</v>
      </c>
      <c r="AS344">
        <v>16.829879999999999</v>
      </c>
      <c r="AT344">
        <v>18.22597</v>
      </c>
      <c r="AU344">
        <v>17.94829</v>
      </c>
      <c r="AV344">
        <v>17.288509999999999</v>
      </c>
      <c r="AW344">
        <v>18.285910000000001</v>
      </c>
      <c r="AX344">
        <v>16.54269</v>
      </c>
      <c r="AY344">
        <v>16.38092</v>
      </c>
      <c r="AZ344">
        <v>16.73704</v>
      </c>
      <c r="BA344">
        <v>17.364909999999998</v>
      </c>
      <c r="BB344">
        <v>16.90794</v>
      </c>
      <c r="BC344">
        <v>19.965160000000001</v>
      </c>
      <c r="BD344">
        <v>20.73977</v>
      </c>
      <c r="BE344">
        <v>17.237279999999998</v>
      </c>
      <c r="BF344">
        <v>18.726780000000002</v>
      </c>
      <c r="BG344">
        <v>18.321760000000001</v>
      </c>
      <c r="BH344">
        <v>18.07892</v>
      </c>
      <c r="BI344">
        <v>19.62473</v>
      </c>
      <c r="BJ344">
        <v>19.25224</v>
      </c>
      <c r="BK344">
        <v>17.658190000000001</v>
      </c>
      <c r="BL344">
        <v>16.346309999999999</v>
      </c>
      <c r="BM344">
        <v>19.1661</v>
      </c>
      <c r="BN344">
        <v>17.665980000000001</v>
      </c>
      <c r="BO344">
        <v>19.13664</v>
      </c>
      <c r="BP344">
        <v>19.490749999999998</v>
      </c>
      <c r="BQ344">
        <v>18.18261</v>
      </c>
      <c r="BR344">
        <v>20.51285</v>
      </c>
      <c r="BS344">
        <v>18.39865</v>
      </c>
      <c r="BT344">
        <v>18.94603</v>
      </c>
      <c r="BU344">
        <v>18.17606</v>
      </c>
      <c r="BV344">
        <v>18.950939999999999</v>
      </c>
      <c r="BW344">
        <v>18.155560000000001</v>
      </c>
      <c r="BX344">
        <v>17.018219999999999</v>
      </c>
      <c r="BY344">
        <v>18.199760000000001</v>
      </c>
      <c r="BZ344">
        <v>17.890440000000002</v>
      </c>
      <c r="CA344">
        <v>19.61853</v>
      </c>
      <c r="CB344">
        <v>21.56954</v>
      </c>
      <c r="CC344">
        <v>18.16179</v>
      </c>
      <c r="CD344">
        <v>19.59947</v>
      </c>
      <c r="CE344">
        <v>17.80359</v>
      </c>
      <c r="CF344">
        <v>19.210229999999999</v>
      </c>
      <c r="CG344">
        <v>17.109349999999999</v>
      </c>
      <c r="CH344">
        <v>19.141359999999999</v>
      </c>
      <c r="CI344">
        <v>19.486879999999999</v>
      </c>
      <c r="CJ344">
        <v>18.756499999999999</v>
      </c>
      <c r="CK344">
        <v>21.511610000000001</v>
      </c>
      <c r="CL344">
        <v>19.553239999999999</v>
      </c>
      <c r="CM344">
        <v>21.713370000000001</v>
      </c>
      <c r="CN344">
        <v>19.705939999999998</v>
      </c>
      <c r="CO344">
        <v>17.677199999999999</v>
      </c>
      <c r="CQ344">
        <f t="shared" si="44"/>
        <v>16.82697666666667</v>
      </c>
      <c r="CR344">
        <f t="shared" si="45"/>
        <v>17.577679</v>
      </c>
      <c r="CS344">
        <f t="shared" si="46"/>
        <v>18.895183333333343</v>
      </c>
      <c r="CT344">
        <f t="shared" si="47"/>
        <v>17.766613</v>
      </c>
    </row>
    <row r="345" spans="1:98" ht="15" thickBot="1" x14ac:dyDescent="0.35">
      <c r="A345" s="89"/>
      <c r="B345" s="92"/>
      <c r="C345" s="1" t="s">
        <v>16</v>
      </c>
      <c r="D345">
        <v>17.62349</v>
      </c>
      <c r="E345">
        <v>17.961539999999999</v>
      </c>
      <c r="F345">
        <v>17.217390000000002</v>
      </c>
      <c r="G345">
        <v>17.78961</v>
      </c>
      <c r="H345">
        <v>15.20364</v>
      </c>
      <c r="I345">
        <v>18.640470000000001</v>
      </c>
      <c r="J345">
        <v>18.921140000000001</v>
      </c>
      <c r="K345">
        <v>16.5273</v>
      </c>
      <c r="L345">
        <v>17.717639999999999</v>
      </c>
      <c r="M345">
        <v>17.472650000000002</v>
      </c>
      <c r="N345">
        <v>16.64565</v>
      </c>
      <c r="O345">
        <v>17.47063</v>
      </c>
      <c r="P345">
        <v>16.811440000000001</v>
      </c>
      <c r="Q345">
        <v>16.452449999999999</v>
      </c>
      <c r="R345">
        <v>21.29983</v>
      </c>
      <c r="S345">
        <v>17.351759999999999</v>
      </c>
      <c r="T345">
        <v>19.14471</v>
      </c>
      <c r="U345">
        <v>17.59301</v>
      </c>
      <c r="V345">
        <v>17.5608</v>
      </c>
      <c r="W345">
        <v>18.00254</v>
      </c>
      <c r="X345">
        <v>17.417560000000002</v>
      </c>
      <c r="Y345">
        <v>18.111799999999999</v>
      </c>
      <c r="Z345">
        <v>20.306000000000001</v>
      </c>
      <c r="AA345">
        <v>16.476939999999999</v>
      </c>
      <c r="AB345">
        <v>18.943580000000001</v>
      </c>
      <c r="AC345">
        <v>18.361920000000001</v>
      </c>
      <c r="AD345">
        <v>18.55123</v>
      </c>
      <c r="AE345">
        <v>18.348410000000001</v>
      </c>
      <c r="AF345">
        <v>17.20157</v>
      </c>
      <c r="AG345">
        <v>19.867049999999999</v>
      </c>
      <c r="AH345">
        <v>19.266590000000001</v>
      </c>
      <c r="AI345">
        <v>16.837489999999999</v>
      </c>
      <c r="AJ345">
        <v>18.01444</v>
      </c>
      <c r="AK345">
        <v>17.62002</v>
      </c>
      <c r="AL345">
        <v>16.214259999999999</v>
      </c>
      <c r="AM345">
        <v>16.507660000000001</v>
      </c>
      <c r="AN345">
        <v>17.913779999999999</v>
      </c>
      <c r="AO345">
        <v>18.21848</v>
      </c>
      <c r="AP345">
        <v>18.879460000000002</v>
      </c>
      <c r="AQ345">
        <v>19.286909999999999</v>
      </c>
      <c r="AR345">
        <v>17.585329999999999</v>
      </c>
      <c r="AS345">
        <v>17.815639999999998</v>
      </c>
      <c r="AT345">
        <v>19.354900000000001</v>
      </c>
      <c r="AU345">
        <v>19.000440000000001</v>
      </c>
      <c r="AV345">
        <v>18.21565</v>
      </c>
      <c r="AW345">
        <v>19.520779999999998</v>
      </c>
      <c r="AX345">
        <v>17.636320000000001</v>
      </c>
      <c r="AY345">
        <v>17.34639</v>
      </c>
      <c r="AZ345">
        <v>17.76408</v>
      </c>
      <c r="BA345">
        <v>18.352070000000001</v>
      </c>
      <c r="BB345">
        <v>17.936779999999999</v>
      </c>
      <c r="BC345">
        <v>21.041810000000002</v>
      </c>
      <c r="BD345">
        <v>22.137460000000001</v>
      </c>
      <c r="BE345">
        <v>18.235130000000002</v>
      </c>
      <c r="BF345">
        <v>19.804220000000001</v>
      </c>
      <c r="BG345">
        <v>19.467849999999999</v>
      </c>
      <c r="BH345">
        <v>19.123609999999999</v>
      </c>
      <c r="BI345">
        <v>20.8416</v>
      </c>
      <c r="BJ345">
        <v>20.345580000000002</v>
      </c>
      <c r="BK345">
        <v>18.641390000000001</v>
      </c>
      <c r="BL345">
        <v>17.293980000000001</v>
      </c>
      <c r="BM345">
        <v>20.313300000000002</v>
      </c>
      <c r="BN345">
        <v>18.57283</v>
      </c>
      <c r="BO345">
        <v>20.318919999999999</v>
      </c>
      <c r="BP345">
        <v>20.516960000000001</v>
      </c>
      <c r="BQ345">
        <v>19.256550000000001</v>
      </c>
      <c r="BR345">
        <v>21.768329999999999</v>
      </c>
      <c r="BS345">
        <v>19.377960000000002</v>
      </c>
      <c r="BT345">
        <v>20.03237</v>
      </c>
      <c r="BU345">
        <v>19.244610000000002</v>
      </c>
      <c r="BV345">
        <v>19.945810000000002</v>
      </c>
      <c r="BW345">
        <v>19.146930000000001</v>
      </c>
      <c r="BX345">
        <v>18.03773</v>
      </c>
      <c r="BY345">
        <v>19.24635</v>
      </c>
      <c r="BZ345">
        <v>18.884799999999998</v>
      </c>
      <c r="CA345">
        <v>20.688469999999999</v>
      </c>
      <c r="CB345">
        <v>22.746379999999998</v>
      </c>
      <c r="CC345">
        <v>19.149049999999999</v>
      </c>
      <c r="CD345">
        <v>20.696570000000001</v>
      </c>
      <c r="CE345">
        <v>18.801559999999998</v>
      </c>
      <c r="CF345">
        <v>20.3429</v>
      </c>
      <c r="CG345">
        <v>18.010370000000002</v>
      </c>
      <c r="CH345">
        <v>20.152670000000001</v>
      </c>
      <c r="CI345">
        <v>20.537749999999999</v>
      </c>
      <c r="CJ345">
        <v>19.830210000000001</v>
      </c>
      <c r="CK345">
        <v>22.726990000000001</v>
      </c>
      <c r="CL345">
        <v>20.72861</v>
      </c>
      <c r="CM345">
        <v>22.845929999999999</v>
      </c>
      <c r="CN345">
        <v>20.74568</v>
      </c>
      <c r="CO345">
        <v>18.586780000000001</v>
      </c>
      <c r="CQ345">
        <f t="shared" si="44"/>
        <v>17.899791666666662</v>
      </c>
      <c r="CR345">
        <f t="shared" si="45"/>
        <v>18.630870666666667</v>
      </c>
      <c r="CS345">
        <f t="shared" si="46"/>
        <v>19.95157833333333</v>
      </c>
      <c r="CT345">
        <f t="shared" si="47"/>
        <v>18.827413555555559</v>
      </c>
    </row>
    <row r="346" spans="1:98" ht="15" thickBot="1" x14ac:dyDescent="0.35">
      <c r="A346" s="89"/>
      <c r="B346" s="92"/>
      <c r="C346" s="1" t="s">
        <v>17</v>
      </c>
      <c r="D346">
        <v>18.548829999999999</v>
      </c>
      <c r="E346">
        <v>18.87707</v>
      </c>
      <c r="F346">
        <v>18.19952</v>
      </c>
      <c r="G346">
        <v>18.790109999999999</v>
      </c>
      <c r="H346">
        <v>15.971909999999999</v>
      </c>
      <c r="I346">
        <v>19.71857</v>
      </c>
      <c r="J346">
        <v>19.98526</v>
      </c>
      <c r="K346">
        <v>17.42794</v>
      </c>
      <c r="L346">
        <v>18.473960000000002</v>
      </c>
      <c r="M346">
        <v>18.367660000000001</v>
      </c>
      <c r="N346">
        <v>17.529949999999999</v>
      </c>
      <c r="O346">
        <v>18.421040000000001</v>
      </c>
      <c r="P346">
        <v>17.69519</v>
      </c>
      <c r="Q346">
        <v>17.275020000000001</v>
      </c>
      <c r="R346">
        <v>22.529910000000001</v>
      </c>
      <c r="S346">
        <v>18.33418</v>
      </c>
      <c r="T346">
        <v>20.318729999999999</v>
      </c>
      <c r="U346">
        <v>18.447939999999999</v>
      </c>
      <c r="V346">
        <v>18.444179999999999</v>
      </c>
      <c r="W346">
        <v>19.151540000000001</v>
      </c>
      <c r="X346">
        <v>18.540710000000001</v>
      </c>
      <c r="Y346">
        <v>19.15447</v>
      </c>
      <c r="Z346">
        <v>21.412330000000001</v>
      </c>
      <c r="AA346">
        <v>17.39423</v>
      </c>
      <c r="AB346">
        <v>20.012740000000001</v>
      </c>
      <c r="AC346">
        <v>19.31728</v>
      </c>
      <c r="AD346">
        <v>19.5717</v>
      </c>
      <c r="AE346">
        <v>19.210429999999999</v>
      </c>
      <c r="AF346">
        <v>18.149940000000001</v>
      </c>
      <c r="AG346">
        <v>20.901150000000001</v>
      </c>
      <c r="AH346">
        <v>20.35108</v>
      </c>
      <c r="AI346">
        <v>17.66667</v>
      </c>
      <c r="AJ346">
        <v>18.899570000000001</v>
      </c>
      <c r="AK346">
        <v>18.570460000000001</v>
      </c>
      <c r="AL346">
        <v>17.027349999999998</v>
      </c>
      <c r="AM346">
        <v>17.305330000000001</v>
      </c>
      <c r="AN346">
        <v>18.825710000000001</v>
      </c>
      <c r="AO346">
        <v>19.293320000000001</v>
      </c>
      <c r="AP346">
        <v>19.78247</v>
      </c>
      <c r="AQ346">
        <v>20.241230000000002</v>
      </c>
      <c r="AR346">
        <v>18.468779999999999</v>
      </c>
      <c r="AS346">
        <v>18.77139</v>
      </c>
      <c r="AT346">
        <v>20.390180000000001</v>
      </c>
      <c r="AU346">
        <v>19.96097</v>
      </c>
      <c r="AV346">
        <v>19.08221</v>
      </c>
      <c r="AW346">
        <v>20.585509999999999</v>
      </c>
      <c r="AX346">
        <v>18.612960000000001</v>
      </c>
      <c r="AY346">
        <v>18.20478</v>
      </c>
      <c r="AZ346">
        <v>18.59028</v>
      </c>
      <c r="BA346">
        <v>19.273610000000001</v>
      </c>
      <c r="BB346">
        <v>18.880939999999999</v>
      </c>
      <c r="BC346">
        <v>22.036300000000001</v>
      </c>
      <c r="BD346">
        <v>23.375109999999999</v>
      </c>
      <c r="BE346">
        <v>19.11138</v>
      </c>
      <c r="BF346">
        <v>20.849740000000001</v>
      </c>
      <c r="BG346">
        <v>20.509150000000002</v>
      </c>
      <c r="BH346">
        <v>20.104859999999999</v>
      </c>
      <c r="BI346">
        <v>22.003340000000001</v>
      </c>
      <c r="BJ346">
        <v>21.407330000000002</v>
      </c>
      <c r="BK346">
        <v>19.534089999999999</v>
      </c>
      <c r="BL346">
        <v>18.031849999999999</v>
      </c>
      <c r="BM346">
        <v>21.334890000000001</v>
      </c>
      <c r="BN346">
        <v>19.43948</v>
      </c>
      <c r="BO346">
        <v>21.444050000000001</v>
      </c>
      <c r="BP346">
        <v>21.502079999999999</v>
      </c>
      <c r="BQ346">
        <v>20.18993</v>
      </c>
      <c r="BR346">
        <v>22.97157</v>
      </c>
      <c r="BS346">
        <v>20.29823</v>
      </c>
      <c r="BT346">
        <v>21.030539999999998</v>
      </c>
      <c r="BU346">
        <v>20.159189999999999</v>
      </c>
      <c r="BV346">
        <v>20.866409999999998</v>
      </c>
      <c r="BW346">
        <v>20.05293</v>
      </c>
      <c r="BX346">
        <v>18.84976</v>
      </c>
      <c r="BY346">
        <v>20.207930000000001</v>
      </c>
      <c r="BZ346">
        <v>19.831109999999999</v>
      </c>
      <c r="CA346">
        <v>21.703939999999999</v>
      </c>
      <c r="CB346">
        <v>23.865860000000001</v>
      </c>
      <c r="CC346">
        <v>20.06148</v>
      </c>
      <c r="CD346">
        <v>21.673349999999999</v>
      </c>
      <c r="CE346">
        <v>19.67004</v>
      </c>
      <c r="CF346">
        <v>21.406410000000001</v>
      </c>
      <c r="CG346">
        <v>18.827059999999999</v>
      </c>
      <c r="CH346">
        <v>21.14386</v>
      </c>
      <c r="CI346">
        <v>21.479520000000001</v>
      </c>
      <c r="CJ346">
        <v>20.82835</v>
      </c>
      <c r="CK346">
        <v>23.812639999999998</v>
      </c>
      <c r="CL346">
        <v>21.808019999999999</v>
      </c>
      <c r="CM346">
        <v>23.952310000000001</v>
      </c>
      <c r="CN346">
        <v>21.704139999999999</v>
      </c>
      <c r="CO346">
        <v>19.380379999999999</v>
      </c>
      <c r="CQ346">
        <f t="shared" si="44"/>
        <v>18.872449666666672</v>
      </c>
      <c r="CR346">
        <f t="shared" si="45"/>
        <v>19.590536666666662</v>
      </c>
      <c r="CS346">
        <f t="shared" si="46"/>
        <v>20.917576999999998</v>
      </c>
      <c r="CT346">
        <f t="shared" si="47"/>
        <v>19.793521111111126</v>
      </c>
    </row>
    <row r="347" spans="1:98" ht="15" thickBot="1" x14ac:dyDescent="0.35">
      <c r="A347" s="89"/>
      <c r="B347" s="92"/>
      <c r="C347" s="1" t="s">
        <v>18</v>
      </c>
      <c r="D347">
        <v>19.229649999999999</v>
      </c>
      <c r="E347">
        <v>19.697980000000001</v>
      </c>
      <c r="F347">
        <v>18.93628</v>
      </c>
      <c r="G347">
        <v>19.664809999999999</v>
      </c>
      <c r="H347">
        <v>16.583909999999999</v>
      </c>
      <c r="I347">
        <v>20.599969999999999</v>
      </c>
      <c r="J347">
        <v>20.853719999999999</v>
      </c>
      <c r="K347">
        <v>18.156870000000001</v>
      </c>
      <c r="L347">
        <v>19.130099999999999</v>
      </c>
      <c r="M347">
        <v>19.113040000000002</v>
      </c>
      <c r="N347">
        <v>18.286180000000002</v>
      </c>
      <c r="O347">
        <v>19.168050000000001</v>
      </c>
      <c r="P347">
        <v>18.340070000000001</v>
      </c>
      <c r="Q347">
        <v>17.93834</v>
      </c>
      <c r="R347">
        <v>23.581489999999999</v>
      </c>
      <c r="S347">
        <v>19.172049999999999</v>
      </c>
      <c r="T347">
        <v>21.336079999999999</v>
      </c>
      <c r="U347">
        <v>19.104659999999999</v>
      </c>
      <c r="V347">
        <v>19.17737</v>
      </c>
      <c r="W347">
        <v>20.09404</v>
      </c>
      <c r="X347">
        <v>19.511209999999998</v>
      </c>
      <c r="Y347">
        <v>20.001110000000001</v>
      </c>
      <c r="Z347">
        <v>22.3489</v>
      </c>
      <c r="AA347">
        <v>18.185469999999999</v>
      </c>
      <c r="AB347">
        <v>20.889140000000001</v>
      </c>
      <c r="AC347">
        <v>20.042809999999999</v>
      </c>
      <c r="AD347">
        <v>20.46256</v>
      </c>
      <c r="AE347">
        <v>19.92802</v>
      </c>
      <c r="AF347">
        <v>18.946480000000001</v>
      </c>
      <c r="AG347">
        <v>21.75479</v>
      </c>
      <c r="AH347">
        <v>21.225560000000002</v>
      </c>
      <c r="AI347">
        <v>18.324269999999999</v>
      </c>
      <c r="AJ347">
        <v>19.650390000000002</v>
      </c>
      <c r="AK347">
        <v>19.330719999999999</v>
      </c>
      <c r="AL347">
        <v>17.703530000000001</v>
      </c>
      <c r="AM347">
        <v>18.013120000000001</v>
      </c>
      <c r="AN347">
        <v>19.581720000000001</v>
      </c>
      <c r="AO347">
        <v>20.22541</v>
      </c>
      <c r="AP347">
        <v>20.501919999999998</v>
      </c>
      <c r="AQ347">
        <v>21.095379999999999</v>
      </c>
      <c r="AR347">
        <v>19.18965</v>
      </c>
      <c r="AS347">
        <v>19.555949999999999</v>
      </c>
      <c r="AT347">
        <v>21.25789</v>
      </c>
      <c r="AU347">
        <v>20.804670000000002</v>
      </c>
      <c r="AV347">
        <v>19.761810000000001</v>
      </c>
      <c r="AW347">
        <v>21.509799999999998</v>
      </c>
      <c r="AX347">
        <v>19.532319999999999</v>
      </c>
      <c r="AY347">
        <v>18.869759999999999</v>
      </c>
      <c r="AZ347">
        <v>19.19839</v>
      </c>
      <c r="BA347">
        <v>20.023119999999999</v>
      </c>
      <c r="BB347">
        <v>19.719270000000002</v>
      </c>
      <c r="BC347">
        <v>22.866230000000002</v>
      </c>
      <c r="BD347">
        <v>24.43008</v>
      </c>
      <c r="BE347">
        <v>19.80996</v>
      </c>
      <c r="BF347">
        <v>21.75929</v>
      </c>
      <c r="BG347">
        <v>21.405180000000001</v>
      </c>
      <c r="BH347">
        <v>20.98338</v>
      </c>
      <c r="BI347">
        <v>22.993770000000001</v>
      </c>
      <c r="BJ347">
        <v>22.288239999999998</v>
      </c>
      <c r="BK347">
        <v>20.283290000000001</v>
      </c>
      <c r="BL347">
        <v>18.727229999999999</v>
      </c>
      <c r="BM347">
        <v>22.18366</v>
      </c>
      <c r="BN347">
        <v>20.131419999999999</v>
      </c>
      <c r="BO347">
        <v>22.41263</v>
      </c>
      <c r="BP347">
        <v>22.307729999999999</v>
      </c>
      <c r="BQ347">
        <v>20.99315</v>
      </c>
      <c r="BR347">
        <v>23.969370000000001</v>
      </c>
      <c r="BS347">
        <v>21.097000000000001</v>
      </c>
      <c r="BT347">
        <v>21.963200000000001</v>
      </c>
      <c r="BU347">
        <v>20.923259999999999</v>
      </c>
      <c r="BV347">
        <v>21.583179999999999</v>
      </c>
      <c r="BW347">
        <v>20.772659999999998</v>
      </c>
      <c r="BX347">
        <v>19.518419999999999</v>
      </c>
      <c r="BY347">
        <v>20.994530000000001</v>
      </c>
      <c r="BZ347">
        <v>20.61899</v>
      </c>
      <c r="CA347">
        <v>22.571020000000001</v>
      </c>
      <c r="CB347">
        <v>24.88222</v>
      </c>
      <c r="CC347">
        <v>20.81944</v>
      </c>
      <c r="CD347">
        <v>22.474430000000002</v>
      </c>
      <c r="CE347">
        <v>20.38955</v>
      </c>
      <c r="CF347">
        <v>22.372720000000001</v>
      </c>
      <c r="CG347">
        <v>19.514330000000001</v>
      </c>
      <c r="CH347">
        <v>21.92492</v>
      </c>
      <c r="CI347">
        <v>22.24334</v>
      </c>
      <c r="CJ347">
        <v>21.649719999999999</v>
      </c>
      <c r="CK347">
        <v>24.63814</v>
      </c>
      <c r="CL347">
        <v>22.72878</v>
      </c>
      <c r="CM347">
        <v>24.791820000000001</v>
      </c>
      <c r="CN347">
        <v>22.50592</v>
      </c>
      <c r="CO347">
        <v>20.000019999999999</v>
      </c>
      <c r="CQ347">
        <f t="shared" si="44"/>
        <v>19.674504999999996</v>
      </c>
      <c r="CR347">
        <f t="shared" si="45"/>
        <v>20.396469000000003</v>
      </c>
      <c r="CS347">
        <f t="shared" si="46"/>
        <v>21.723426666666665</v>
      </c>
      <c r="CT347">
        <f t="shared" si="47"/>
        <v>20.598133555555556</v>
      </c>
    </row>
    <row r="348" spans="1:98" ht="15" thickBot="1" x14ac:dyDescent="0.35">
      <c r="A348" s="89"/>
      <c r="B348" s="92"/>
      <c r="C348" s="1" t="s">
        <v>19</v>
      </c>
      <c r="D348">
        <v>19.74484</v>
      </c>
      <c r="E348">
        <v>20.235099999999999</v>
      </c>
      <c r="F348">
        <v>19.50517</v>
      </c>
      <c r="G348">
        <v>20.348040000000001</v>
      </c>
      <c r="H348">
        <v>17.08079</v>
      </c>
      <c r="I348">
        <v>21.341249999999999</v>
      </c>
      <c r="J348">
        <v>21.416460000000001</v>
      </c>
      <c r="K348">
        <v>18.68928</v>
      </c>
      <c r="L348">
        <v>19.717009999999998</v>
      </c>
      <c r="M348">
        <v>19.809819999999998</v>
      </c>
      <c r="N348">
        <v>18.798819999999999</v>
      </c>
      <c r="O348">
        <v>19.810549999999999</v>
      </c>
      <c r="P348">
        <v>18.924479999999999</v>
      </c>
      <c r="Q348">
        <v>18.45391</v>
      </c>
      <c r="R348">
        <v>24.41741</v>
      </c>
      <c r="S348">
        <v>19.826540000000001</v>
      </c>
      <c r="T348">
        <v>22.12799</v>
      </c>
      <c r="U348">
        <v>19.637070000000001</v>
      </c>
      <c r="V348">
        <v>19.706790000000002</v>
      </c>
      <c r="W348">
        <v>20.77026</v>
      </c>
      <c r="X348">
        <v>20.23574</v>
      </c>
      <c r="Y348">
        <v>20.666840000000001</v>
      </c>
      <c r="Z348">
        <v>23.044160000000002</v>
      </c>
      <c r="AA348">
        <v>18.752109999999998</v>
      </c>
      <c r="AB348">
        <v>21.443259999999999</v>
      </c>
      <c r="AC348">
        <v>20.560770000000002</v>
      </c>
      <c r="AD348">
        <v>21.174009999999999</v>
      </c>
      <c r="AE348">
        <v>20.511430000000001</v>
      </c>
      <c r="AF348">
        <v>19.408930000000002</v>
      </c>
      <c r="AG348">
        <v>22.464980000000001</v>
      </c>
      <c r="AH348">
        <v>21.835070000000002</v>
      </c>
      <c r="AI348">
        <v>18.809349999999998</v>
      </c>
      <c r="AJ348">
        <v>20.257760000000001</v>
      </c>
      <c r="AK348">
        <v>19.91724</v>
      </c>
      <c r="AL348">
        <v>18.28912</v>
      </c>
      <c r="AM348">
        <v>18.62725</v>
      </c>
      <c r="AN348">
        <v>20.21585</v>
      </c>
      <c r="AO348">
        <v>20.89198</v>
      </c>
      <c r="AP348">
        <v>20.96848</v>
      </c>
      <c r="AQ348">
        <v>21.716090000000001</v>
      </c>
      <c r="AR348">
        <v>19.751840000000001</v>
      </c>
      <c r="AS348">
        <v>20.14734</v>
      </c>
      <c r="AT348">
        <v>21.911249999999999</v>
      </c>
      <c r="AU348">
        <v>21.451920000000001</v>
      </c>
      <c r="AV348">
        <v>20.201329999999999</v>
      </c>
      <c r="AW348">
        <v>22.22241</v>
      </c>
      <c r="AX348">
        <v>20.19481</v>
      </c>
      <c r="AY348">
        <v>19.38176</v>
      </c>
      <c r="AZ348">
        <v>19.693390000000001</v>
      </c>
      <c r="BA348">
        <v>20.584309999999999</v>
      </c>
      <c r="BB348">
        <v>20.308890000000002</v>
      </c>
      <c r="BC348">
        <v>23.518239999999999</v>
      </c>
      <c r="BD348">
        <v>25.190670000000001</v>
      </c>
      <c r="BE348">
        <v>20.404409999999999</v>
      </c>
      <c r="BF348">
        <v>22.446639999999999</v>
      </c>
      <c r="BG348">
        <v>22.050470000000001</v>
      </c>
      <c r="BH348">
        <v>21.628260000000001</v>
      </c>
      <c r="BI348">
        <v>23.72137</v>
      </c>
      <c r="BJ348">
        <v>22.901219999999999</v>
      </c>
      <c r="BK348">
        <v>20.816009999999999</v>
      </c>
      <c r="BL348">
        <v>19.290369999999999</v>
      </c>
      <c r="BM348">
        <v>22.681920000000002</v>
      </c>
      <c r="BN348">
        <v>20.709700000000002</v>
      </c>
      <c r="BO348">
        <v>23.170390000000001</v>
      </c>
      <c r="BP348">
        <v>22.86036</v>
      </c>
      <c r="BQ348">
        <v>21.664480000000001</v>
      </c>
      <c r="BR348">
        <v>24.741990000000001</v>
      </c>
      <c r="BS348">
        <v>21.639489999999999</v>
      </c>
      <c r="BT348">
        <v>22.63646</v>
      </c>
      <c r="BU348">
        <v>21.507059999999999</v>
      </c>
      <c r="BV348">
        <v>22.165230000000001</v>
      </c>
      <c r="BW348">
        <v>21.34179</v>
      </c>
      <c r="BX348">
        <v>20.031230000000001</v>
      </c>
      <c r="BY348">
        <v>21.55124</v>
      </c>
      <c r="BZ348">
        <v>21.195709999999998</v>
      </c>
      <c r="CA348">
        <v>23.181709999999999</v>
      </c>
      <c r="CB348">
        <v>25.643370000000001</v>
      </c>
      <c r="CC348">
        <v>21.415140000000001</v>
      </c>
      <c r="CD348">
        <v>23.024419999999999</v>
      </c>
      <c r="CE348">
        <v>20.960059999999999</v>
      </c>
      <c r="CF348">
        <v>23.152989999999999</v>
      </c>
      <c r="CG348">
        <v>19.999659999999999</v>
      </c>
      <c r="CH348">
        <v>22.465699999999998</v>
      </c>
      <c r="CI348">
        <v>22.873090000000001</v>
      </c>
      <c r="CJ348">
        <v>22.31954</v>
      </c>
      <c r="CK348">
        <v>25.20994</v>
      </c>
      <c r="CL348">
        <v>23.478629999999999</v>
      </c>
      <c r="CM348">
        <v>25.489650000000001</v>
      </c>
      <c r="CN348">
        <v>23.098030000000001</v>
      </c>
      <c r="CO348">
        <v>20.53145</v>
      </c>
      <c r="CQ348">
        <f t="shared" si="44"/>
        <v>20.287460333333335</v>
      </c>
      <c r="CR348">
        <f t="shared" si="45"/>
        <v>21.001824333333332</v>
      </c>
      <c r="CS348">
        <f t="shared" si="46"/>
        <v>22.334359999999997</v>
      </c>
      <c r="CT348">
        <f t="shared" si="47"/>
        <v>21.207881555555549</v>
      </c>
    </row>
    <row r="349" spans="1:98" ht="15" thickBot="1" x14ac:dyDescent="0.35">
      <c r="A349" s="89"/>
      <c r="B349" s="92"/>
      <c r="C349" s="1" t="s">
        <v>20</v>
      </c>
      <c r="D349">
        <v>20.10764</v>
      </c>
      <c r="E349">
        <v>20.622150000000001</v>
      </c>
      <c r="F349">
        <v>19.84207</v>
      </c>
      <c r="G349">
        <v>20.821269999999998</v>
      </c>
      <c r="H349">
        <v>17.46266</v>
      </c>
      <c r="I349">
        <v>21.806439999999998</v>
      </c>
      <c r="J349">
        <v>21.774789999999999</v>
      </c>
      <c r="K349">
        <v>19.091750000000001</v>
      </c>
      <c r="L349">
        <v>20.155899999999999</v>
      </c>
      <c r="M349">
        <v>20.150510000000001</v>
      </c>
      <c r="N349">
        <v>19.13672</v>
      </c>
      <c r="O349">
        <v>20.143180000000001</v>
      </c>
      <c r="P349">
        <v>19.30294</v>
      </c>
      <c r="Q349">
        <v>18.684069999999998</v>
      </c>
      <c r="R349">
        <v>24.866910000000001</v>
      </c>
      <c r="S349">
        <v>20.241859999999999</v>
      </c>
      <c r="T349">
        <v>22.603860000000001</v>
      </c>
      <c r="U349">
        <v>19.890329999999999</v>
      </c>
      <c r="V349">
        <v>20.132470000000001</v>
      </c>
      <c r="W349">
        <v>21.261710000000001</v>
      </c>
      <c r="X349">
        <v>20.608409999999999</v>
      </c>
      <c r="Y349">
        <v>20.941669999999998</v>
      </c>
      <c r="Z349">
        <v>23.513929999999998</v>
      </c>
      <c r="AA349">
        <v>19.15166</v>
      </c>
      <c r="AB349">
        <v>21.745940000000001</v>
      </c>
      <c r="AC349">
        <v>20.931360000000002</v>
      </c>
      <c r="AD349">
        <v>21.662780000000001</v>
      </c>
      <c r="AE349">
        <v>20.951139999999999</v>
      </c>
      <c r="AF349">
        <v>19.72672</v>
      </c>
      <c r="AG349">
        <v>22.8248</v>
      </c>
      <c r="AH349">
        <v>22.235019999999999</v>
      </c>
      <c r="AI349">
        <v>19.168600000000001</v>
      </c>
      <c r="AJ349">
        <v>20.609459999999999</v>
      </c>
      <c r="AK349">
        <v>20.29674</v>
      </c>
      <c r="AL349">
        <v>18.669709999999998</v>
      </c>
      <c r="AM349">
        <v>19.016539999999999</v>
      </c>
      <c r="AN349">
        <v>20.543980000000001</v>
      </c>
      <c r="AO349">
        <v>21.168600000000001</v>
      </c>
      <c r="AP349">
        <v>21.238099999999999</v>
      </c>
      <c r="AQ349">
        <v>21.923359999999999</v>
      </c>
      <c r="AR349">
        <v>20.13231</v>
      </c>
      <c r="AS349">
        <v>20.515429999999999</v>
      </c>
      <c r="AT349">
        <v>22.336259999999999</v>
      </c>
      <c r="AU349">
        <v>21.851130000000001</v>
      </c>
      <c r="AV349">
        <v>20.610669999999999</v>
      </c>
      <c r="AW349">
        <v>22.636649999999999</v>
      </c>
      <c r="AX349">
        <v>20.631959999999999</v>
      </c>
      <c r="AY349">
        <v>19.689920000000001</v>
      </c>
      <c r="AZ349">
        <v>19.995699999999999</v>
      </c>
      <c r="BA349">
        <v>20.882159999999999</v>
      </c>
      <c r="BB349">
        <v>20.71163</v>
      </c>
      <c r="BC349">
        <v>23.899329999999999</v>
      </c>
      <c r="BD349">
        <v>25.61187</v>
      </c>
      <c r="BE349">
        <v>20.786149999999999</v>
      </c>
      <c r="BF349">
        <v>22.872579999999999</v>
      </c>
      <c r="BG349">
        <v>22.443560000000002</v>
      </c>
      <c r="BH349">
        <v>22.025549999999999</v>
      </c>
      <c r="BI349">
        <v>24.192599999999999</v>
      </c>
      <c r="BJ349">
        <v>23.29091</v>
      </c>
      <c r="BK349">
        <v>21.24314</v>
      </c>
      <c r="BL349">
        <v>19.56671</v>
      </c>
      <c r="BM349">
        <v>23.09863</v>
      </c>
      <c r="BN349">
        <v>21.018339999999998</v>
      </c>
      <c r="BO349">
        <v>23.757059999999999</v>
      </c>
      <c r="BP349">
        <v>23.24897</v>
      </c>
      <c r="BQ349">
        <v>22.06231</v>
      </c>
      <c r="BR349">
        <v>25.23526</v>
      </c>
      <c r="BS349">
        <v>22.098179999999999</v>
      </c>
      <c r="BT349">
        <v>23.046700000000001</v>
      </c>
      <c r="BU349">
        <v>21.927050000000001</v>
      </c>
      <c r="BV349">
        <v>22.46818</v>
      </c>
      <c r="BW349">
        <v>21.74718</v>
      </c>
      <c r="BX349">
        <v>20.411280000000001</v>
      </c>
      <c r="BY349">
        <v>21.921970000000002</v>
      </c>
      <c r="BZ349">
        <v>21.477789999999999</v>
      </c>
      <c r="CA349">
        <v>23.53623</v>
      </c>
      <c r="CB349">
        <v>26.06926</v>
      </c>
      <c r="CC349">
        <v>21.76408</v>
      </c>
      <c r="CD349">
        <v>23.217849999999999</v>
      </c>
      <c r="CE349">
        <v>21.37312</v>
      </c>
      <c r="CF349">
        <v>23.618110000000001</v>
      </c>
      <c r="CG349">
        <v>20.35482</v>
      </c>
      <c r="CH349">
        <v>22.859359999999999</v>
      </c>
      <c r="CI349">
        <v>23.276710000000001</v>
      </c>
      <c r="CJ349">
        <v>22.600480000000001</v>
      </c>
      <c r="CK349">
        <v>25.611550000000001</v>
      </c>
      <c r="CL349">
        <v>23.906330000000001</v>
      </c>
      <c r="CM349">
        <v>25.98442</v>
      </c>
      <c r="CN349">
        <v>23.57621</v>
      </c>
      <c r="CO349">
        <v>20.950369999999999</v>
      </c>
      <c r="CQ349">
        <f t="shared" si="44"/>
        <v>20.671921333333334</v>
      </c>
      <c r="CR349">
        <f t="shared" si="45"/>
        <v>21.374320666666673</v>
      </c>
      <c r="CS349">
        <f t="shared" si="46"/>
        <v>22.726150333333329</v>
      </c>
      <c r="CT349">
        <f t="shared" si="47"/>
        <v>21.590797444444448</v>
      </c>
    </row>
    <row r="350" spans="1:98" ht="15" thickBot="1" x14ac:dyDescent="0.35">
      <c r="A350" s="89"/>
      <c r="B350" s="92"/>
      <c r="C350" s="1" t="s">
        <v>21</v>
      </c>
      <c r="D350">
        <v>20.339939999999999</v>
      </c>
      <c r="E350">
        <v>20.804539999999999</v>
      </c>
      <c r="F350">
        <v>20.081160000000001</v>
      </c>
      <c r="G350">
        <v>20.995239999999999</v>
      </c>
      <c r="H350">
        <v>17.613130000000002</v>
      </c>
      <c r="I350">
        <v>22.04485</v>
      </c>
      <c r="J350">
        <v>21.981030000000001</v>
      </c>
      <c r="K350">
        <v>19.170529999999999</v>
      </c>
      <c r="L350">
        <v>20.321169999999999</v>
      </c>
      <c r="M350">
        <v>20.199549999999999</v>
      </c>
      <c r="N350">
        <v>19.26596</v>
      </c>
      <c r="O350">
        <v>20.28688</v>
      </c>
      <c r="P350">
        <v>19.487490000000001</v>
      </c>
      <c r="Q350">
        <v>18.75468</v>
      </c>
      <c r="R350">
        <v>25.09226</v>
      </c>
      <c r="S350">
        <v>20.39545</v>
      </c>
      <c r="T350">
        <v>22.87649</v>
      </c>
      <c r="U350">
        <v>20.008880000000001</v>
      </c>
      <c r="V350">
        <v>20.32695</v>
      </c>
      <c r="W350">
        <v>21.435099999999998</v>
      </c>
      <c r="X350">
        <v>20.861339999999998</v>
      </c>
      <c r="Y350">
        <v>21.078669999999999</v>
      </c>
      <c r="Z350">
        <v>23.758299999999998</v>
      </c>
      <c r="AA350">
        <v>19.229859999999999</v>
      </c>
      <c r="AB350">
        <v>21.931090000000001</v>
      </c>
      <c r="AC350">
        <v>21.119399999999999</v>
      </c>
      <c r="AD350">
        <v>21.839379999999998</v>
      </c>
      <c r="AE350">
        <v>20.999120000000001</v>
      </c>
      <c r="AF350">
        <v>19.94933</v>
      </c>
      <c r="AG350">
        <v>23.042760000000001</v>
      </c>
      <c r="AH350">
        <v>22.45345</v>
      </c>
      <c r="AI350">
        <v>19.302209999999999</v>
      </c>
      <c r="AJ350">
        <v>20.691780000000001</v>
      </c>
      <c r="AK350">
        <v>20.342870000000001</v>
      </c>
      <c r="AL350">
        <v>18.778310000000001</v>
      </c>
      <c r="AM350">
        <v>19.259509999999999</v>
      </c>
      <c r="AN350">
        <v>20.765969999999999</v>
      </c>
      <c r="AO350">
        <v>21.40015</v>
      </c>
      <c r="AP350">
        <v>21.338799999999999</v>
      </c>
      <c r="AQ350">
        <v>22.076149999999998</v>
      </c>
      <c r="AR350">
        <v>20.218969999999999</v>
      </c>
      <c r="AS350">
        <v>20.6157</v>
      </c>
      <c r="AT350">
        <v>22.41657</v>
      </c>
      <c r="AU350">
        <v>22.08737</v>
      </c>
      <c r="AV350">
        <v>20.74532</v>
      </c>
      <c r="AW350">
        <v>22.740210000000001</v>
      </c>
      <c r="AX350">
        <v>20.70129</v>
      </c>
      <c r="AY350">
        <v>19.933240000000001</v>
      </c>
      <c r="AZ350">
        <v>20.193549999999998</v>
      </c>
      <c r="BA350">
        <v>20.939029999999999</v>
      </c>
      <c r="BB350">
        <v>20.890830000000001</v>
      </c>
      <c r="BC350">
        <v>24.05339</v>
      </c>
      <c r="BD350">
        <v>25.80696</v>
      </c>
      <c r="BE350">
        <v>20.918320000000001</v>
      </c>
      <c r="BF350">
        <v>23.009509999999999</v>
      </c>
      <c r="BG350">
        <v>22.573340000000002</v>
      </c>
      <c r="BH350">
        <v>22.097000000000001</v>
      </c>
      <c r="BI350">
        <v>24.37632</v>
      </c>
      <c r="BJ350">
        <v>23.48049</v>
      </c>
      <c r="BK350">
        <v>21.448540000000001</v>
      </c>
      <c r="BL350">
        <v>19.816790000000001</v>
      </c>
      <c r="BM350">
        <v>23.26943</v>
      </c>
      <c r="BN350">
        <v>21.09282</v>
      </c>
      <c r="BO350">
        <v>23.95561</v>
      </c>
      <c r="BP350">
        <v>23.467919999999999</v>
      </c>
      <c r="BQ350">
        <v>22.29551</v>
      </c>
      <c r="BR350">
        <v>25.387250000000002</v>
      </c>
      <c r="BS350">
        <v>22.225059999999999</v>
      </c>
      <c r="BT350">
        <v>23.254909999999999</v>
      </c>
      <c r="BU350">
        <v>22.122959999999999</v>
      </c>
      <c r="BV350">
        <v>22.685500000000001</v>
      </c>
      <c r="BW350">
        <v>21.960550000000001</v>
      </c>
      <c r="BX350">
        <v>20.621839999999999</v>
      </c>
      <c r="BY350">
        <v>22.103760000000001</v>
      </c>
      <c r="BZ350">
        <v>21.578939999999999</v>
      </c>
      <c r="CA350">
        <v>23.644939999999998</v>
      </c>
      <c r="CB350">
        <v>26.277349999999998</v>
      </c>
      <c r="CC350">
        <v>21.892779999999998</v>
      </c>
      <c r="CD350">
        <v>23.321380000000001</v>
      </c>
      <c r="CE350">
        <v>21.546469999999999</v>
      </c>
      <c r="CF350">
        <v>23.857489999999999</v>
      </c>
      <c r="CG350">
        <v>20.556640000000002</v>
      </c>
      <c r="CH350">
        <v>23.10493</v>
      </c>
      <c r="CI350">
        <v>23.4541</v>
      </c>
      <c r="CJ350">
        <v>22.798970000000001</v>
      </c>
      <c r="CK350">
        <v>25.723839999999999</v>
      </c>
      <c r="CL350">
        <v>24.097370000000002</v>
      </c>
      <c r="CM350">
        <v>26.149789999999999</v>
      </c>
      <c r="CN350">
        <v>23.70674</v>
      </c>
      <c r="CO350">
        <v>21.158760000000001</v>
      </c>
      <c r="CQ350">
        <f t="shared" si="44"/>
        <v>20.843017666666665</v>
      </c>
      <c r="CR350">
        <f t="shared" si="45"/>
        <v>21.521838333333331</v>
      </c>
      <c r="CS350">
        <f t="shared" si="46"/>
        <v>22.904346666666672</v>
      </c>
      <c r="CT350">
        <f t="shared" si="47"/>
        <v>21.756400888888891</v>
      </c>
    </row>
    <row r="351" spans="1:98" ht="15" thickBot="1" x14ac:dyDescent="0.35">
      <c r="A351" s="89"/>
      <c r="B351" s="92"/>
      <c r="C351" s="1" t="s">
        <v>22</v>
      </c>
      <c r="D351">
        <v>20.2942</v>
      </c>
      <c r="E351">
        <v>20.85388</v>
      </c>
      <c r="F351">
        <v>19.984529999999999</v>
      </c>
      <c r="G351">
        <v>20.878240000000002</v>
      </c>
      <c r="H351">
        <v>17.566700000000001</v>
      </c>
      <c r="I351">
        <v>22.017230000000001</v>
      </c>
      <c r="J351">
        <v>21.85202</v>
      </c>
      <c r="K351">
        <v>19.011130000000001</v>
      </c>
      <c r="L351">
        <v>20.271719999999998</v>
      </c>
      <c r="M351">
        <v>20.091229999999999</v>
      </c>
      <c r="N351">
        <v>19.12312</v>
      </c>
      <c r="O351">
        <v>20.256129999999999</v>
      </c>
      <c r="P351">
        <v>19.403590000000001</v>
      </c>
      <c r="Q351">
        <v>18.757110000000001</v>
      </c>
      <c r="R351">
        <v>25.008690000000001</v>
      </c>
      <c r="S351">
        <v>20.214739999999999</v>
      </c>
      <c r="T351">
        <v>22.811920000000001</v>
      </c>
      <c r="U351">
        <v>19.860130000000002</v>
      </c>
      <c r="V351">
        <v>20.17775</v>
      </c>
      <c r="W351">
        <v>21.230509999999999</v>
      </c>
      <c r="X351">
        <v>20.744109999999999</v>
      </c>
      <c r="Y351">
        <v>21.088139999999999</v>
      </c>
      <c r="Z351">
        <v>23.684419999999999</v>
      </c>
      <c r="AA351">
        <v>19.142939999999999</v>
      </c>
      <c r="AB351">
        <v>21.786490000000001</v>
      </c>
      <c r="AC351">
        <v>21.131710000000002</v>
      </c>
      <c r="AD351">
        <v>21.811509999999998</v>
      </c>
      <c r="AE351">
        <v>20.789719999999999</v>
      </c>
      <c r="AF351">
        <v>20.01662</v>
      </c>
      <c r="AG351">
        <v>23.02195</v>
      </c>
      <c r="AH351">
        <v>22.356750000000002</v>
      </c>
      <c r="AI351">
        <v>19.19791</v>
      </c>
      <c r="AJ351">
        <v>20.708950000000002</v>
      </c>
      <c r="AK351">
        <v>20.302820000000001</v>
      </c>
      <c r="AL351">
        <v>18.677299999999999</v>
      </c>
      <c r="AM351">
        <v>19.19932</v>
      </c>
      <c r="AN351">
        <v>20.59301</v>
      </c>
      <c r="AO351">
        <v>21.331980000000001</v>
      </c>
      <c r="AP351">
        <v>21.148260000000001</v>
      </c>
      <c r="AQ351">
        <v>21.997250000000001</v>
      </c>
      <c r="AR351">
        <v>20.15671</v>
      </c>
      <c r="AS351">
        <v>20.616040000000002</v>
      </c>
      <c r="AT351">
        <v>22.32422</v>
      </c>
      <c r="AU351">
        <v>21.930109999999999</v>
      </c>
      <c r="AV351">
        <v>20.601379999999999</v>
      </c>
      <c r="AW351">
        <v>22.687830000000002</v>
      </c>
      <c r="AX351">
        <v>20.560669999999998</v>
      </c>
      <c r="AY351">
        <v>19.919270000000001</v>
      </c>
      <c r="AZ351">
        <v>20.17212</v>
      </c>
      <c r="BA351">
        <v>20.889859999999999</v>
      </c>
      <c r="BB351">
        <v>20.86795</v>
      </c>
      <c r="BC351">
        <v>23.839860000000002</v>
      </c>
      <c r="BD351">
        <v>25.764890000000001</v>
      </c>
      <c r="BE351">
        <v>20.73837</v>
      </c>
      <c r="BF351">
        <v>22.89057</v>
      </c>
      <c r="BG351">
        <v>22.464939999999999</v>
      </c>
      <c r="BH351">
        <v>21.865179999999999</v>
      </c>
      <c r="BI351">
        <v>24.354659999999999</v>
      </c>
      <c r="BJ351">
        <v>23.446570000000001</v>
      </c>
      <c r="BK351">
        <v>21.400359999999999</v>
      </c>
      <c r="BL351">
        <v>19.726369999999999</v>
      </c>
      <c r="BM351">
        <v>23.17137</v>
      </c>
      <c r="BN351">
        <v>21.008220000000001</v>
      </c>
      <c r="BO351">
        <v>23.866969999999998</v>
      </c>
      <c r="BP351">
        <v>23.37331</v>
      </c>
      <c r="BQ351">
        <v>22.226469999999999</v>
      </c>
      <c r="BR351">
        <v>25.241150000000001</v>
      </c>
      <c r="BS351">
        <v>22.093150000000001</v>
      </c>
      <c r="BT351">
        <v>23.128689999999999</v>
      </c>
      <c r="BU351">
        <v>21.9695</v>
      </c>
      <c r="BV351">
        <v>22.669640000000001</v>
      </c>
      <c r="BW351">
        <v>21.94379</v>
      </c>
      <c r="BX351">
        <v>20.584879999999998</v>
      </c>
      <c r="BY351">
        <v>22.01267</v>
      </c>
      <c r="BZ351">
        <v>21.507670000000001</v>
      </c>
      <c r="CA351">
        <v>23.538730000000001</v>
      </c>
      <c r="CB351">
        <v>26.174759999999999</v>
      </c>
      <c r="CC351">
        <v>21.849139999999998</v>
      </c>
      <c r="CD351">
        <v>23.208659999999998</v>
      </c>
      <c r="CE351">
        <v>21.32056</v>
      </c>
      <c r="CF351">
        <v>23.806640000000002</v>
      </c>
      <c r="CG351">
        <v>20.43329</v>
      </c>
      <c r="CH351">
        <v>23.056699999999999</v>
      </c>
      <c r="CI351">
        <v>23.38259</v>
      </c>
      <c r="CJ351">
        <v>22.776599999999998</v>
      </c>
      <c r="CK351">
        <v>25.63063</v>
      </c>
      <c r="CL351">
        <v>23.991569999999999</v>
      </c>
      <c r="CM351">
        <v>26.06474</v>
      </c>
      <c r="CN351">
        <v>23.667850000000001</v>
      </c>
      <c r="CO351">
        <v>21.133959999999998</v>
      </c>
      <c r="CQ351">
        <f t="shared" si="44"/>
        <v>20.762739333333332</v>
      </c>
      <c r="CR351">
        <f t="shared" si="45"/>
        <v>21.43350366666666</v>
      </c>
      <c r="CS351">
        <f t="shared" si="46"/>
        <v>22.818675666666671</v>
      </c>
      <c r="CT351">
        <f t="shared" si="47"/>
        <v>21.671639555555558</v>
      </c>
    </row>
    <row r="352" spans="1:98" ht="15" thickBot="1" x14ac:dyDescent="0.35">
      <c r="A352" s="89"/>
      <c r="B352" s="92"/>
      <c r="C352" s="1" t="s">
        <v>23</v>
      </c>
      <c r="D352">
        <v>19.93028</v>
      </c>
      <c r="E352">
        <v>20.588200000000001</v>
      </c>
      <c r="F352">
        <v>19.692209999999999</v>
      </c>
      <c r="G352">
        <v>20.577850000000002</v>
      </c>
      <c r="H352">
        <v>17.393219999999999</v>
      </c>
      <c r="I352">
        <v>21.686730000000001</v>
      </c>
      <c r="J352">
        <v>21.51343</v>
      </c>
      <c r="K352">
        <v>18.671389999999999</v>
      </c>
      <c r="L352">
        <v>20.052430000000001</v>
      </c>
      <c r="M352">
        <v>19.704540000000001</v>
      </c>
      <c r="N352">
        <v>18.867080000000001</v>
      </c>
      <c r="O352">
        <v>19.928170000000001</v>
      </c>
      <c r="P352">
        <v>19.089580000000002</v>
      </c>
      <c r="Q352">
        <v>18.535889999999998</v>
      </c>
      <c r="R352">
        <v>24.710930000000001</v>
      </c>
      <c r="S352">
        <v>19.926159999999999</v>
      </c>
      <c r="T352">
        <v>22.444410000000001</v>
      </c>
      <c r="U352">
        <v>19.565519999999999</v>
      </c>
      <c r="V352">
        <v>19.836749999999999</v>
      </c>
      <c r="W352">
        <v>20.855709999999998</v>
      </c>
      <c r="X352">
        <v>20.333179999999999</v>
      </c>
      <c r="Y352">
        <v>20.86787</v>
      </c>
      <c r="Z352">
        <v>23.408809999999999</v>
      </c>
      <c r="AA352">
        <v>18.899519999999999</v>
      </c>
      <c r="AB352">
        <v>21.41743</v>
      </c>
      <c r="AC352">
        <v>20.910350000000001</v>
      </c>
      <c r="AD352">
        <v>21.527979999999999</v>
      </c>
      <c r="AE352">
        <v>20.555980000000002</v>
      </c>
      <c r="AF352">
        <v>19.72438</v>
      </c>
      <c r="AG352">
        <v>22.72062</v>
      </c>
      <c r="AH352">
        <v>22.012619999999998</v>
      </c>
      <c r="AI352">
        <v>18.962319999999998</v>
      </c>
      <c r="AJ352">
        <v>20.388929999999998</v>
      </c>
      <c r="AK352">
        <v>19.970669999999998</v>
      </c>
      <c r="AL352">
        <v>18.36544</v>
      </c>
      <c r="AM352">
        <v>18.907990000000002</v>
      </c>
      <c r="AN352">
        <v>20.291869999999999</v>
      </c>
      <c r="AO352">
        <v>20.987829999999999</v>
      </c>
      <c r="AP352">
        <v>20.912859999999998</v>
      </c>
      <c r="AQ352">
        <v>21.683019999999999</v>
      </c>
      <c r="AR352">
        <v>19.893319999999999</v>
      </c>
      <c r="AS352">
        <v>20.384599999999999</v>
      </c>
      <c r="AT352">
        <v>22.020759999999999</v>
      </c>
      <c r="AU352">
        <v>21.630289999999999</v>
      </c>
      <c r="AV352">
        <v>20.337070000000001</v>
      </c>
      <c r="AW352">
        <v>22.419879999999999</v>
      </c>
      <c r="AX352">
        <v>20.208870000000001</v>
      </c>
      <c r="AY352">
        <v>19.686019999999999</v>
      </c>
      <c r="AZ352">
        <v>19.934429999999999</v>
      </c>
      <c r="BA352">
        <v>20.60257</v>
      </c>
      <c r="BB352">
        <v>20.60718</v>
      </c>
      <c r="BC352">
        <v>23.600909999999999</v>
      </c>
      <c r="BD352">
        <v>25.39939</v>
      </c>
      <c r="BE352">
        <v>20.425909999999998</v>
      </c>
      <c r="BF352">
        <v>22.557919999999999</v>
      </c>
      <c r="BG352">
        <v>22.050170000000001</v>
      </c>
      <c r="BH352">
        <v>21.60013</v>
      </c>
      <c r="BI352">
        <v>24.020240000000001</v>
      </c>
      <c r="BJ352">
        <v>23.123899999999999</v>
      </c>
      <c r="BK352">
        <v>21.186070000000001</v>
      </c>
      <c r="BL352">
        <v>19.475919999999999</v>
      </c>
      <c r="BM352">
        <v>22.912130000000001</v>
      </c>
      <c r="BN352">
        <v>20.763110000000001</v>
      </c>
      <c r="BO352">
        <v>23.453499999999998</v>
      </c>
      <c r="BP352">
        <v>23.052769999999999</v>
      </c>
      <c r="BQ352">
        <v>21.86928</v>
      </c>
      <c r="BR352">
        <v>24.84308</v>
      </c>
      <c r="BS352">
        <v>21.870090000000001</v>
      </c>
      <c r="BT352">
        <v>22.802129999999998</v>
      </c>
      <c r="BU352">
        <v>21.721150000000002</v>
      </c>
      <c r="BV352">
        <v>22.43066</v>
      </c>
      <c r="BW352">
        <v>21.70993</v>
      </c>
      <c r="BX352">
        <v>20.327020000000001</v>
      </c>
      <c r="BY352">
        <v>21.6508</v>
      </c>
      <c r="BZ352">
        <v>21.22805</v>
      </c>
      <c r="CA352">
        <v>23.151730000000001</v>
      </c>
      <c r="CB352">
        <v>25.799679999999999</v>
      </c>
      <c r="CC352">
        <v>21.557289999999998</v>
      </c>
      <c r="CD352">
        <v>22.858889999999999</v>
      </c>
      <c r="CE352">
        <v>21.055710000000001</v>
      </c>
      <c r="CF352">
        <v>23.496580000000002</v>
      </c>
      <c r="CG352">
        <v>20.20947</v>
      </c>
      <c r="CH352">
        <v>22.719940000000001</v>
      </c>
      <c r="CI352">
        <v>23.070830000000001</v>
      </c>
      <c r="CJ352">
        <v>22.368739999999999</v>
      </c>
      <c r="CK352">
        <v>25.328759999999999</v>
      </c>
      <c r="CL352">
        <v>23.699010000000001</v>
      </c>
      <c r="CM352">
        <v>25.645679999999999</v>
      </c>
      <c r="CN352">
        <v>23.398440000000001</v>
      </c>
      <c r="CO352">
        <v>20.786449999999999</v>
      </c>
      <c r="CQ352">
        <f t="shared" si="44"/>
        <v>20.464553333333335</v>
      </c>
      <c r="CR352">
        <f t="shared" si="45"/>
        <v>21.139106000000002</v>
      </c>
      <c r="CS352">
        <f t="shared" si="46"/>
        <v>22.508560666666664</v>
      </c>
      <c r="CT352">
        <f t="shared" si="47"/>
        <v>21.370740000000005</v>
      </c>
    </row>
    <row r="353" spans="1:98" ht="15" thickBot="1" x14ac:dyDescent="0.35">
      <c r="A353" s="89"/>
      <c r="B353" s="92"/>
      <c r="C353" s="1" t="s">
        <v>24</v>
      </c>
      <c r="D353">
        <v>19.306290000000001</v>
      </c>
      <c r="E353">
        <v>20.042079999999999</v>
      </c>
      <c r="F353">
        <v>19.11298</v>
      </c>
      <c r="G353">
        <v>20.018270000000001</v>
      </c>
      <c r="H353">
        <v>16.890260000000001</v>
      </c>
      <c r="I353">
        <v>21.00217</v>
      </c>
      <c r="J353">
        <v>20.997689999999999</v>
      </c>
      <c r="K353">
        <v>18.160799999999998</v>
      </c>
      <c r="L353">
        <v>19.584720000000001</v>
      </c>
      <c r="M353">
        <v>19.19698</v>
      </c>
      <c r="N353">
        <v>18.345929999999999</v>
      </c>
      <c r="O353">
        <v>19.368179999999999</v>
      </c>
      <c r="P353">
        <v>18.581779999999998</v>
      </c>
      <c r="Q353">
        <v>18.122699999999998</v>
      </c>
      <c r="R353">
        <v>24.043209999999998</v>
      </c>
      <c r="S353">
        <v>19.448740000000001</v>
      </c>
      <c r="T353">
        <v>21.808309999999999</v>
      </c>
      <c r="U353">
        <v>19.079630000000002</v>
      </c>
      <c r="V353">
        <v>19.37453</v>
      </c>
      <c r="W353">
        <v>20.299880000000002</v>
      </c>
      <c r="X353">
        <v>19.70974</v>
      </c>
      <c r="Y353">
        <v>20.309349999999998</v>
      </c>
      <c r="Z353">
        <v>22.805199999999999</v>
      </c>
      <c r="AA353">
        <v>18.446149999999999</v>
      </c>
      <c r="AB353">
        <v>20.8032</v>
      </c>
      <c r="AC353">
        <v>20.37189</v>
      </c>
      <c r="AD353">
        <v>20.99521</v>
      </c>
      <c r="AE353">
        <v>20.04495</v>
      </c>
      <c r="AF353">
        <v>19.217549999999999</v>
      </c>
      <c r="AG353">
        <v>22.07152</v>
      </c>
      <c r="AH353">
        <v>21.38363</v>
      </c>
      <c r="AI353">
        <v>18.551690000000001</v>
      </c>
      <c r="AJ353">
        <v>19.810479999999998</v>
      </c>
      <c r="AK353">
        <v>19.452839999999998</v>
      </c>
      <c r="AL353">
        <v>17.8369</v>
      </c>
      <c r="AM353">
        <v>18.34356</v>
      </c>
      <c r="AN353">
        <v>19.79035</v>
      </c>
      <c r="AO353">
        <v>20.38167</v>
      </c>
      <c r="AP353">
        <v>20.395479999999999</v>
      </c>
      <c r="AQ353">
        <v>21.231190000000002</v>
      </c>
      <c r="AR353">
        <v>19.417829999999999</v>
      </c>
      <c r="AS353">
        <v>19.83719</v>
      </c>
      <c r="AT353">
        <v>21.478549999999998</v>
      </c>
      <c r="AU353">
        <v>21.12171</v>
      </c>
      <c r="AV353">
        <v>19.816040000000001</v>
      </c>
      <c r="AW353">
        <v>21.926680000000001</v>
      </c>
      <c r="AX353">
        <v>19.65137</v>
      </c>
      <c r="AY353">
        <v>19.207519999999999</v>
      </c>
      <c r="AZ353">
        <v>19.511710000000001</v>
      </c>
      <c r="BA353">
        <v>20.12884</v>
      </c>
      <c r="BB353">
        <v>20.125630000000001</v>
      </c>
      <c r="BC353">
        <v>23.13504</v>
      </c>
      <c r="BD353">
        <v>24.768599999999999</v>
      </c>
      <c r="BE353">
        <v>19.96143</v>
      </c>
      <c r="BF353">
        <v>22.059339999999999</v>
      </c>
      <c r="BG353">
        <v>21.552790000000002</v>
      </c>
      <c r="BH353">
        <v>21.090260000000001</v>
      </c>
      <c r="BI353">
        <v>23.376809999999999</v>
      </c>
      <c r="BJ353">
        <v>22.518699999999999</v>
      </c>
      <c r="BK353">
        <v>20.692630000000001</v>
      </c>
      <c r="BL353">
        <v>19.060939999999999</v>
      </c>
      <c r="BM353">
        <v>22.376850000000001</v>
      </c>
      <c r="BN353">
        <v>20.36261</v>
      </c>
      <c r="BO353">
        <v>22.802510000000002</v>
      </c>
      <c r="BP353">
        <v>22.506430000000002</v>
      </c>
      <c r="BQ353">
        <v>21.35492</v>
      </c>
      <c r="BR353">
        <v>24.231619999999999</v>
      </c>
      <c r="BS353">
        <v>21.374770000000002</v>
      </c>
      <c r="BT353">
        <v>22.270040000000002</v>
      </c>
      <c r="BU353">
        <v>21.099029999999999</v>
      </c>
      <c r="BV353">
        <v>21.90692</v>
      </c>
      <c r="BW353">
        <v>21.323080000000001</v>
      </c>
      <c r="BX353">
        <v>19.781130000000001</v>
      </c>
      <c r="BY353">
        <v>21.047319999999999</v>
      </c>
      <c r="BZ353">
        <v>20.694790000000001</v>
      </c>
      <c r="CA353">
        <v>22.680769999999999</v>
      </c>
      <c r="CB353">
        <v>25.249300000000002</v>
      </c>
      <c r="CC353">
        <v>21.03145</v>
      </c>
      <c r="CD353">
        <v>22.34262</v>
      </c>
      <c r="CE353">
        <v>20.558700000000002</v>
      </c>
      <c r="CF353">
        <v>22.894390000000001</v>
      </c>
      <c r="CG353">
        <v>19.76445</v>
      </c>
      <c r="CH353">
        <v>22.20289</v>
      </c>
      <c r="CI353">
        <v>22.512129999999999</v>
      </c>
      <c r="CJ353">
        <v>21.922440000000002</v>
      </c>
      <c r="CK353">
        <v>24.801480000000002</v>
      </c>
      <c r="CL353">
        <v>23.183969999999999</v>
      </c>
      <c r="CM353">
        <v>25.111080000000001</v>
      </c>
      <c r="CN353">
        <v>22.816800000000001</v>
      </c>
      <c r="CO353">
        <v>20.230789999999999</v>
      </c>
      <c r="CQ353">
        <f t="shared" si="44"/>
        <v>19.918662999999995</v>
      </c>
      <c r="CR353">
        <f t="shared" si="45"/>
        <v>20.618548666666662</v>
      </c>
      <c r="CS353">
        <f t="shared" si="46"/>
        <v>21.983207333333336</v>
      </c>
      <c r="CT353">
        <f t="shared" si="47"/>
        <v>20.840139666666666</v>
      </c>
    </row>
    <row r="354" spans="1:98" ht="15" thickBot="1" x14ac:dyDescent="0.35">
      <c r="A354" s="89"/>
      <c r="B354" s="92"/>
      <c r="C354" s="1" t="s">
        <v>25</v>
      </c>
      <c r="D354">
        <v>18.610759999999999</v>
      </c>
      <c r="E354">
        <v>19.309570000000001</v>
      </c>
      <c r="F354">
        <v>18.36739</v>
      </c>
      <c r="G354">
        <v>19.264690000000002</v>
      </c>
      <c r="H354">
        <v>16.229839999999999</v>
      </c>
      <c r="I354">
        <v>20.210909999999998</v>
      </c>
      <c r="J354">
        <v>20.274149999999999</v>
      </c>
      <c r="K354">
        <v>17.433050000000001</v>
      </c>
      <c r="L354">
        <v>18.9194</v>
      </c>
      <c r="M354">
        <v>18.468</v>
      </c>
      <c r="N354">
        <v>17.607320000000001</v>
      </c>
      <c r="O354">
        <v>18.538270000000001</v>
      </c>
      <c r="P354">
        <v>17.90427</v>
      </c>
      <c r="Q354">
        <v>17.47682</v>
      </c>
      <c r="R354">
        <v>23.187539999999998</v>
      </c>
      <c r="S354">
        <v>18.743680000000001</v>
      </c>
      <c r="T354">
        <v>20.876850000000001</v>
      </c>
      <c r="U354">
        <v>18.443439999999999</v>
      </c>
      <c r="V354">
        <v>18.702680000000001</v>
      </c>
      <c r="W354">
        <v>19.402069999999998</v>
      </c>
      <c r="X354">
        <v>18.871749999999999</v>
      </c>
      <c r="Y354">
        <v>19.51435</v>
      </c>
      <c r="Z354">
        <v>21.95402</v>
      </c>
      <c r="AA354">
        <v>17.72007</v>
      </c>
      <c r="AB354">
        <v>19.948250000000002</v>
      </c>
      <c r="AC354">
        <v>19.61974</v>
      </c>
      <c r="AD354">
        <v>20.23818</v>
      </c>
      <c r="AE354">
        <v>19.392700000000001</v>
      </c>
      <c r="AF354">
        <v>18.493089999999999</v>
      </c>
      <c r="AG354">
        <v>21.195599999999999</v>
      </c>
      <c r="AH354">
        <v>20.602679999999999</v>
      </c>
      <c r="AI354">
        <v>17.902280000000001</v>
      </c>
      <c r="AJ354">
        <v>19.12208</v>
      </c>
      <c r="AK354">
        <v>18.701370000000001</v>
      </c>
      <c r="AL354">
        <v>17.141169999999999</v>
      </c>
      <c r="AM354">
        <v>17.60737</v>
      </c>
      <c r="AN354">
        <v>19.092140000000001</v>
      </c>
      <c r="AO354">
        <v>19.56879</v>
      </c>
      <c r="AP354">
        <v>19.739719999999998</v>
      </c>
      <c r="AQ354">
        <v>20.531079999999999</v>
      </c>
      <c r="AR354">
        <v>18.68929</v>
      </c>
      <c r="AS354">
        <v>19.139849999999999</v>
      </c>
      <c r="AT354">
        <v>20.65146</v>
      </c>
      <c r="AU354">
        <v>20.380490000000002</v>
      </c>
      <c r="AV354">
        <v>19.139330000000001</v>
      </c>
      <c r="AW354">
        <v>21.090579999999999</v>
      </c>
      <c r="AX354">
        <v>18.955629999999999</v>
      </c>
      <c r="AY354">
        <v>18.449149999999999</v>
      </c>
      <c r="AZ354">
        <v>18.823399999999999</v>
      </c>
      <c r="BA354">
        <v>19.453209999999999</v>
      </c>
      <c r="BB354">
        <v>19.432749999999999</v>
      </c>
      <c r="BC354">
        <v>22.40727</v>
      </c>
      <c r="BD354">
        <v>23.86037</v>
      </c>
      <c r="BE354">
        <v>19.228259999999999</v>
      </c>
      <c r="BF354">
        <v>21.23901</v>
      </c>
      <c r="BG354">
        <v>20.808540000000001</v>
      </c>
      <c r="BH354">
        <v>20.345690000000001</v>
      </c>
      <c r="BI354">
        <v>22.503710000000002</v>
      </c>
      <c r="BJ354">
        <v>21.73903</v>
      </c>
      <c r="BK354">
        <v>19.970369999999999</v>
      </c>
      <c r="BL354">
        <v>18.433599999999998</v>
      </c>
      <c r="BM354">
        <v>21.608740000000001</v>
      </c>
      <c r="BN354">
        <v>19.682970000000001</v>
      </c>
      <c r="BO354">
        <v>21.989550000000001</v>
      </c>
      <c r="BP354">
        <v>21.771180000000001</v>
      </c>
      <c r="BQ354">
        <v>20.632200000000001</v>
      </c>
      <c r="BR354">
        <v>23.393809999999998</v>
      </c>
      <c r="BS354">
        <v>20.68422</v>
      </c>
      <c r="BT354">
        <v>21.46199</v>
      </c>
      <c r="BU354">
        <v>20.370429999999999</v>
      </c>
      <c r="BV354">
        <v>21.178439999999998</v>
      </c>
      <c r="BW354">
        <v>20.682939999999999</v>
      </c>
      <c r="BX354">
        <v>19.002359999999999</v>
      </c>
      <c r="BY354">
        <v>20.321860000000001</v>
      </c>
      <c r="BZ354">
        <v>20.005289999999999</v>
      </c>
      <c r="CA354">
        <v>21.918690000000002</v>
      </c>
      <c r="CB354">
        <v>24.52946</v>
      </c>
      <c r="CC354">
        <v>20.38607</v>
      </c>
      <c r="CD354">
        <v>21.67333</v>
      </c>
      <c r="CE354">
        <v>19.864709999999999</v>
      </c>
      <c r="CF354">
        <v>22.059090000000001</v>
      </c>
      <c r="CG354">
        <v>19.08615</v>
      </c>
      <c r="CH354">
        <v>21.474119999999999</v>
      </c>
      <c r="CI354">
        <v>21.676200000000001</v>
      </c>
      <c r="CJ354">
        <v>21.199819999999999</v>
      </c>
      <c r="CK354">
        <v>24.04654</v>
      </c>
      <c r="CL354">
        <v>22.404520000000002</v>
      </c>
      <c r="CM354">
        <v>24.345300000000002</v>
      </c>
      <c r="CN354">
        <v>22.062249999999999</v>
      </c>
      <c r="CO354">
        <v>19.547699999999999</v>
      </c>
      <c r="CQ354">
        <f t="shared" si="44"/>
        <v>19.163948333333337</v>
      </c>
      <c r="CR354">
        <f t="shared" si="45"/>
        <v>19.877202333333329</v>
      </c>
      <c r="CS354">
        <f t="shared" si="46"/>
        <v>21.249784333333334</v>
      </c>
      <c r="CT354">
        <f t="shared" si="47"/>
        <v>20.096978333333343</v>
      </c>
    </row>
    <row r="355" spans="1:98" ht="15" thickBot="1" x14ac:dyDescent="0.35">
      <c r="A355" s="89"/>
      <c r="B355" s="92"/>
      <c r="C355" s="1" t="s">
        <v>26</v>
      </c>
      <c r="D355">
        <v>17.850190000000001</v>
      </c>
      <c r="E355">
        <v>18.33173</v>
      </c>
      <c r="F355">
        <v>17.426469999999998</v>
      </c>
      <c r="G355">
        <v>18.320640000000001</v>
      </c>
      <c r="H355">
        <v>15.366910000000001</v>
      </c>
      <c r="I355">
        <v>19.219139999999999</v>
      </c>
      <c r="J355">
        <v>19.363499999999998</v>
      </c>
      <c r="K355">
        <v>16.561430000000001</v>
      </c>
      <c r="L355">
        <v>18.091470000000001</v>
      </c>
      <c r="M355">
        <v>17.595700000000001</v>
      </c>
      <c r="N355">
        <v>16.794129999999999</v>
      </c>
      <c r="O355">
        <v>17.54101</v>
      </c>
      <c r="P355">
        <v>17.0318</v>
      </c>
      <c r="Q355">
        <v>16.612020000000001</v>
      </c>
      <c r="R355">
        <v>22.09985</v>
      </c>
      <c r="S355">
        <v>17.8504</v>
      </c>
      <c r="T355">
        <v>19.794139999999999</v>
      </c>
      <c r="U355">
        <v>17.584790000000002</v>
      </c>
      <c r="V355">
        <v>17.8248</v>
      </c>
      <c r="W355">
        <v>18.37961</v>
      </c>
      <c r="X355">
        <v>17.839749999999999</v>
      </c>
      <c r="Y355">
        <v>18.508040000000001</v>
      </c>
      <c r="Z355">
        <v>20.855170000000001</v>
      </c>
      <c r="AA355">
        <v>16.811499999999999</v>
      </c>
      <c r="AB355">
        <v>18.95383</v>
      </c>
      <c r="AC355">
        <v>18.677219999999998</v>
      </c>
      <c r="AD355">
        <v>19.232849999999999</v>
      </c>
      <c r="AE355">
        <v>18.470320000000001</v>
      </c>
      <c r="AF355">
        <v>17.55012</v>
      </c>
      <c r="AG355">
        <v>20.246279999999999</v>
      </c>
      <c r="AH355">
        <v>19.65812</v>
      </c>
      <c r="AI355">
        <v>17.059650000000001</v>
      </c>
      <c r="AJ355">
        <v>18.195969999999999</v>
      </c>
      <c r="AK355">
        <v>17.833570000000002</v>
      </c>
      <c r="AL355">
        <v>16.279209999999999</v>
      </c>
      <c r="AM355">
        <v>16.726700000000001</v>
      </c>
      <c r="AN355">
        <v>18.185369999999999</v>
      </c>
      <c r="AO355">
        <v>18.596450000000001</v>
      </c>
      <c r="AP355">
        <v>18.83315</v>
      </c>
      <c r="AQ355">
        <v>19.625219999999999</v>
      </c>
      <c r="AR355">
        <v>17.857430000000001</v>
      </c>
      <c r="AS355">
        <v>18.256070000000001</v>
      </c>
      <c r="AT355">
        <v>19.724440000000001</v>
      </c>
      <c r="AU355">
        <v>19.44781</v>
      </c>
      <c r="AV355">
        <v>18.306280000000001</v>
      </c>
      <c r="AW355">
        <v>20.0322</v>
      </c>
      <c r="AX355">
        <v>18.056450000000002</v>
      </c>
      <c r="AY355">
        <v>17.569179999999999</v>
      </c>
      <c r="AZ355">
        <v>17.929680000000001</v>
      </c>
      <c r="BA355">
        <v>18.593019999999999</v>
      </c>
      <c r="BB355">
        <v>18.55078</v>
      </c>
      <c r="BC355">
        <v>21.428789999999999</v>
      </c>
      <c r="BD355">
        <v>22.800689999999999</v>
      </c>
      <c r="BE355">
        <v>18.359359999999999</v>
      </c>
      <c r="BF355">
        <v>20.289400000000001</v>
      </c>
      <c r="BG355">
        <v>19.861609999999999</v>
      </c>
      <c r="BH355">
        <v>19.45185</v>
      </c>
      <c r="BI355">
        <v>21.491869999999999</v>
      </c>
      <c r="BJ355">
        <v>20.81091</v>
      </c>
      <c r="BK355">
        <v>19.121680000000001</v>
      </c>
      <c r="BL355">
        <v>17.592400000000001</v>
      </c>
      <c r="BM355">
        <v>20.69774</v>
      </c>
      <c r="BN355">
        <v>18.825530000000001</v>
      </c>
      <c r="BO355">
        <v>20.964960000000001</v>
      </c>
      <c r="BP355">
        <v>20.841940000000001</v>
      </c>
      <c r="BQ355">
        <v>19.693549999999998</v>
      </c>
      <c r="BR355">
        <v>22.331769999999999</v>
      </c>
      <c r="BS355">
        <v>19.81315</v>
      </c>
      <c r="BT355">
        <v>20.535879999999999</v>
      </c>
      <c r="BU355">
        <v>19.44773</v>
      </c>
      <c r="BV355">
        <v>20.280169999999998</v>
      </c>
      <c r="BW355">
        <v>19.857749999999999</v>
      </c>
      <c r="BX355">
        <v>18.158529999999999</v>
      </c>
      <c r="BY355">
        <v>19.428529999999999</v>
      </c>
      <c r="BZ355">
        <v>19.14012</v>
      </c>
      <c r="CA355">
        <v>21.006229999999999</v>
      </c>
      <c r="CB355">
        <v>23.551349999999999</v>
      </c>
      <c r="CC355">
        <v>19.538540000000001</v>
      </c>
      <c r="CD355">
        <v>20.822310000000002</v>
      </c>
      <c r="CE355">
        <v>18.994350000000001</v>
      </c>
      <c r="CF355">
        <v>21.019380000000002</v>
      </c>
      <c r="CG355">
        <v>18.245470000000001</v>
      </c>
      <c r="CH355">
        <v>20.524640000000002</v>
      </c>
      <c r="CI355">
        <v>20.758559999999999</v>
      </c>
      <c r="CJ355">
        <v>20.305109999999999</v>
      </c>
      <c r="CK355">
        <v>23.03068</v>
      </c>
      <c r="CL355">
        <v>21.47672</v>
      </c>
      <c r="CM355">
        <v>23.309930000000001</v>
      </c>
      <c r="CN355">
        <v>21.096039999999999</v>
      </c>
      <c r="CO355">
        <v>18.77291</v>
      </c>
      <c r="CQ355">
        <f t="shared" si="44"/>
        <v>18.226160333333329</v>
      </c>
      <c r="CR355">
        <f t="shared" si="45"/>
        <v>18.964430333333329</v>
      </c>
      <c r="CS355">
        <f t="shared" si="46"/>
        <v>20.335399000000006</v>
      </c>
      <c r="CT355">
        <f t="shared" si="47"/>
        <v>19.175329888888886</v>
      </c>
    </row>
    <row r="356" spans="1:98" ht="15" thickBot="1" x14ac:dyDescent="0.35">
      <c r="A356" s="89"/>
      <c r="B356" s="92"/>
      <c r="C356" s="1" t="s">
        <v>27</v>
      </c>
      <c r="D356">
        <v>16.979579999999999</v>
      </c>
      <c r="E356">
        <v>17.281929999999999</v>
      </c>
      <c r="F356">
        <v>16.432559999999999</v>
      </c>
      <c r="G356">
        <v>17.316369999999999</v>
      </c>
      <c r="H356">
        <v>14.457990000000001</v>
      </c>
      <c r="I356">
        <v>18.07357</v>
      </c>
      <c r="J356">
        <v>18.321370000000002</v>
      </c>
      <c r="K356">
        <v>15.650779999999999</v>
      </c>
      <c r="L356">
        <v>17.186969999999999</v>
      </c>
      <c r="M356">
        <v>16.608920000000001</v>
      </c>
      <c r="N356">
        <v>15.96687</v>
      </c>
      <c r="O356">
        <v>16.559830000000002</v>
      </c>
      <c r="P356">
        <v>16.098790000000001</v>
      </c>
      <c r="Q356">
        <v>15.6846</v>
      </c>
      <c r="R356">
        <v>20.94896</v>
      </c>
      <c r="S356">
        <v>16.84976</v>
      </c>
      <c r="T356">
        <v>18.72072</v>
      </c>
      <c r="U356">
        <v>16.66114</v>
      </c>
      <c r="V356">
        <v>16.926439999999999</v>
      </c>
      <c r="W356">
        <v>17.31034</v>
      </c>
      <c r="X356">
        <v>16.803349999999998</v>
      </c>
      <c r="Y356">
        <v>17.45702</v>
      </c>
      <c r="Z356">
        <v>19.780390000000001</v>
      </c>
      <c r="AA356">
        <v>15.85303</v>
      </c>
      <c r="AB356">
        <v>17.923660000000002</v>
      </c>
      <c r="AC356">
        <v>17.67841</v>
      </c>
      <c r="AD356">
        <v>18.15363</v>
      </c>
      <c r="AE356">
        <v>17.469639999999998</v>
      </c>
      <c r="AF356">
        <v>16.606549999999999</v>
      </c>
      <c r="AG356">
        <v>19.287510000000001</v>
      </c>
      <c r="AH356">
        <v>18.676030000000001</v>
      </c>
      <c r="AI356">
        <v>16.169830000000001</v>
      </c>
      <c r="AJ356">
        <v>17.2317</v>
      </c>
      <c r="AK356">
        <v>16.913879999999999</v>
      </c>
      <c r="AL356">
        <v>15.39831</v>
      </c>
      <c r="AM356">
        <v>15.82949</v>
      </c>
      <c r="AN356">
        <v>17.192519999999998</v>
      </c>
      <c r="AO356">
        <v>17.58832</v>
      </c>
      <c r="AP356">
        <v>17.907050000000002</v>
      </c>
      <c r="AQ356">
        <v>18.641400000000001</v>
      </c>
      <c r="AR356">
        <v>16.963930000000001</v>
      </c>
      <c r="AS356">
        <v>17.339320000000001</v>
      </c>
      <c r="AT356">
        <v>18.726590000000002</v>
      </c>
      <c r="AU356">
        <v>18.46913</v>
      </c>
      <c r="AV356">
        <v>17.446629999999999</v>
      </c>
      <c r="AW356">
        <v>18.98189</v>
      </c>
      <c r="AX356">
        <v>17.06165</v>
      </c>
      <c r="AY356">
        <v>16.623740000000002</v>
      </c>
      <c r="AZ356">
        <v>17.053830000000001</v>
      </c>
      <c r="BA356">
        <v>17.75713</v>
      </c>
      <c r="BB356">
        <v>17.58672</v>
      </c>
      <c r="BC356">
        <v>20.446010000000001</v>
      </c>
      <c r="BD356">
        <v>21.66619</v>
      </c>
      <c r="BE356">
        <v>17.44389</v>
      </c>
      <c r="BF356">
        <v>19.32403</v>
      </c>
      <c r="BG356">
        <v>18.85041</v>
      </c>
      <c r="BH356">
        <v>18.479669999999999</v>
      </c>
      <c r="BI356">
        <v>20.50545</v>
      </c>
      <c r="BJ356">
        <v>19.815550000000002</v>
      </c>
      <c r="BK356">
        <v>18.213170000000002</v>
      </c>
      <c r="BL356">
        <v>16.679099999999998</v>
      </c>
      <c r="BM356">
        <v>19.75628</v>
      </c>
      <c r="BN356">
        <v>17.906890000000001</v>
      </c>
      <c r="BO356">
        <v>19.922630000000002</v>
      </c>
      <c r="BP356">
        <v>19.900919999999999</v>
      </c>
      <c r="BQ356">
        <v>18.68092</v>
      </c>
      <c r="BR356">
        <v>21.272680000000001</v>
      </c>
      <c r="BS356">
        <v>18.895890000000001</v>
      </c>
      <c r="BT356">
        <v>19.582450000000001</v>
      </c>
      <c r="BU356">
        <v>18.457740000000001</v>
      </c>
      <c r="BV356">
        <v>19.390709999999999</v>
      </c>
      <c r="BW356">
        <v>18.93974</v>
      </c>
      <c r="BX356">
        <v>17.265799999999999</v>
      </c>
      <c r="BY356">
        <v>18.45936</v>
      </c>
      <c r="BZ356">
        <v>18.202829999999999</v>
      </c>
      <c r="CA356">
        <v>20.097999999999999</v>
      </c>
      <c r="CB356">
        <v>22.51519</v>
      </c>
      <c r="CC356">
        <v>18.649329999999999</v>
      </c>
      <c r="CD356">
        <v>19.914870000000001</v>
      </c>
      <c r="CE356">
        <v>18.122260000000001</v>
      </c>
      <c r="CF356">
        <v>20.003889999999998</v>
      </c>
      <c r="CG356">
        <v>17.369879999999998</v>
      </c>
      <c r="CH356">
        <v>19.56561</v>
      </c>
      <c r="CI356">
        <v>19.850840000000002</v>
      </c>
      <c r="CJ356">
        <v>19.345859999999998</v>
      </c>
      <c r="CK356">
        <v>22.023140000000001</v>
      </c>
      <c r="CL356">
        <v>20.502870000000001</v>
      </c>
      <c r="CM356">
        <v>22.274539999999998</v>
      </c>
      <c r="CN356">
        <v>20.15917</v>
      </c>
      <c r="CO356">
        <v>17.959980000000002</v>
      </c>
      <c r="CQ356">
        <f t="shared" si="44"/>
        <v>17.235022666666669</v>
      </c>
      <c r="CR356">
        <f t="shared" si="45"/>
        <v>18.010115333333335</v>
      </c>
      <c r="CS356">
        <f t="shared" si="46"/>
        <v>19.388979000000003</v>
      </c>
      <c r="CT356">
        <f t="shared" si="47"/>
        <v>18.211372333333337</v>
      </c>
    </row>
    <row r="357" spans="1:98" ht="15" thickBot="1" x14ac:dyDescent="0.35">
      <c r="A357" s="89"/>
      <c r="B357" s="92"/>
      <c r="C357" s="1" t="s">
        <v>28</v>
      </c>
      <c r="D357">
        <v>16.249030000000001</v>
      </c>
      <c r="E357">
        <v>16.43017</v>
      </c>
      <c r="F357">
        <v>15.63287</v>
      </c>
      <c r="G357">
        <v>16.49785</v>
      </c>
      <c r="H357">
        <v>13.727690000000001</v>
      </c>
      <c r="I357">
        <v>17.128740000000001</v>
      </c>
      <c r="J357">
        <v>17.461459999999999</v>
      </c>
      <c r="K357">
        <v>14.91709</v>
      </c>
      <c r="L357">
        <v>16.456859999999999</v>
      </c>
      <c r="M357">
        <v>15.797840000000001</v>
      </c>
      <c r="N357">
        <v>15.275550000000001</v>
      </c>
      <c r="O357">
        <v>15.77941</v>
      </c>
      <c r="P357">
        <v>15.36187</v>
      </c>
      <c r="Q357">
        <v>14.941409999999999</v>
      </c>
      <c r="R357">
        <v>20.020769999999999</v>
      </c>
      <c r="S357">
        <v>16.048919999999999</v>
      </c>
      <c r="T357">
        <v>17.83858</v>
      </c>
      <c r="U357">
        <v>15.92296</v>
      </c>
      <c r="V357">
        <v>16.219570000000001</v>
      </c>
      <c r="W357">
        <v>16.441749999999999</v>
      </c>
      <c r="X357">
        <v>15.967549999999999</v>
      </c>
      <c r="Y357">
        <v>16.600919999999999</v>
      </c>
      <c r="Z357">
        <v>18.91527</v>
      </c>
      <c r="AA357">
        <v>15.10426</v>
      </c>
      <c r="AB357">
        <v>17.128820000000001</v>
      </c>
      <c r="AC357">
        <v>16.904209999999999</v>
      </c>
      <c r="AD357">
        <v>17.29982</v>
      </c>
      <c r="AE357">
        <v>16.721080000000001</v>
      </c>
      <c r="AF357">
        <v>15.83376</v>
      </c>
      <c r="AG357">
        <v>18.538070000000001</v>
      </c>
      <c r="AH357">
        <v>17.917369999999998</v>
      </c>
      <c r="AI357">
        <v>15.41414</v>
      </c>
      <c r="AJ357">
        <v>16.473939999999999</v>
      </c>
      <c r="AK357">
        <v>16.177600000000002</v>
      </c>
      <c r="AL357">
        <v>14.70079</v>
      </c>
      <c r="AM357">
        <v>15.11881</v>
      </c>
      <c r="AN357">
        <v>16.4026</v>
      </c>
      <c r="AO357">
        <v>16.799520000000001</v>
      </c>
      <c r="AP357">
        <v>17.199339999999999</v>
      </c>
      <c r="AQ357">
        <v>17.86937</v>
      </c>
      <c r="AR357">
        <v>16.213349999999998</v>
      </c>
      <c r="AS357">
        <v>16.582180000000001</v>
      </c>
      <c r="AT357">
        <v>17.914380000000001</v>
      </c>
      <c r="AU357">
        <v>17.665050000000001</v>
      </c>
      <c r="AV357">
        <v>16.73958</v>
      </c>
      <c r="AW357">
        <v>18.116959999999999</v>
      </c>
      <c r="AX357">
        <v>16.249189999999999</v>
      </c>
      <c r="AY357">
        <v>15.84286</v>
      </c>
      <c r="AZ357">
        <v>16.356179999999998</v>
      </c>
      <c r="BA357">
        <v>17.117509999999999</v>
      </c>
      <c r="BB357">
        <v>16.775089999999999</v>
      </c>
      <c r="BC357">
        <v>19.61551</v>
      </c>
      <c r="BD357">
        <v>20.72899</v>
      </c>
      <c r="BE357">
        <v>16.732040000000001</v>
      </c>
      <c r="BF357">
        <v>18.491140000000001</v>
      </c>
      <c r="BG357">
        <v>18.04693</v>
      </c>
      <c r="BH357">
        <v>17.681470000000001</v>
      </c>
      <c r="BI357">
        <v>19.712949999999999</v>
      </c>
      <c r="BJ357">
        <v>19.021999999999998</v>
      </c>
      <c r="BK357">
        <v>17.470400000000001</v>
      </c>
      <c r="BL357">
        <v>15.966900000000001</v>
      </c>
      <c r="BM357">
        <v>18.999220000000001</v>
      </c>
      <c r="BN357">
        <v>17.176600000000001</v>
      </c>
      <c r="BO357">
        <v>19.10284</v>
      </c>
      <c r="BP357">
        <v>19.177669999999999</v>
      </c>
      <c r="BQ357">
        <v>17.845099999999999</v>
      </c>
      <c r="BR357">
        <v>20.45561</v>
      </c>
      <c r="BS357">
        <v>18.182649999999999</v>
      </c>
      <c r="BT357">
        <v>18.83221</v>
      </c>
      <c r="BU357">
        <v>17.64603</v>
      </c>
      <c r="BV357">
        <v>18.67202</v>
      </c>
      <c r="BW357">
        <v>18.189299999999999</v>
      </c>
      <c r="BX357">
        <v>16.530429999999999</v>
      </c>
      <c r="BY357">
        <v>17.671379999999999</v>
      </c>
      <c r="BZ357">
        <v>17.435469999999999</v>
      </c>
      <c r="CA357">
        <v>19.386869999999998</v>
      </c>
      <c r="CB357">
        <v>21.730029999999999</v>
      </c>
      <c r="CC357">
        <v>17.970330000000001</v>
      </c>
      <c r="CD357">
        <v>19.19942</v>
      </c>
      <c r="CE357">
        <v>17.439080000000001</v>
      </c>
      <c r="CF357">
        <v>19.172689999999999</v>
      </c>
      <c r="CG357">
        <v>16.665700000000001</v>
      </c>
      <c r="CH357">
        <v>18.790939999999999</v>
      </c>
      <c r="CI357">
        <v>19.113420000000001</v>
      </c>
      <c r="CJ357">
        <v>18.584289999999999</v>
      </c>
      <c r="CK357">
        <v>21.25065</v>
      </c>
      <c r="CL357">
        <v>19.68431</v>
      </c>
      <c r="CM357">
        <v>21.45112</v>
      </c>
      <c r="CN357">
        <v>19.3691</v>
      </c>
      <c r="CO357">
        <v>17.30105</v>
      </c>
      <c r="CQ357">
        <f t="shared" si="44"/>
        <v>16.438804999999999</v>
      </c>
      <c r="CR357">
        <f t="shared" si="45"/>
        <v>17.238241333333328</v>
      </c>
      <c r="CS357">
        <f t="shared" si="46"/>
        <v>18.633081000000001</v>
      </c>
      <c r="CT357">
        <f t="shared" si="47"/>
        <v>17.436709111111114</v>
      </c>
    </row>
    <row r="358" spans="1:98" ht="15" thickBot="1" x14ac:dyDescent="0.35">
      <c r="A358" s="89"/>
      <c r="B358" s="92"/>
      <c r="C358" s="1" t="s">
        <v>29</v>
      </c>
      <c r="D358">
        <v>15.672879999999999</v>
      </c>
      <c r="E358">
        <v>15.79753</v>
      </c>
      <c r="F358">
        <v>15.04576</v>
      </c>
      <c r="G358">
        <v>15.867179999999999</v>
      </c>
      <c r="H358">
        <v>13.19645</v>
      </c>
      <c r="I358">
        <v>16.40344</v>
      </c>
      <c r="J358">
        <v>16.806000000000001</v>
      </c>
      <c r="K358">
        <v>14.36383</v>
      </c>
      <c r="L358">
        <v>15.91405</v>
      </c>
      <c r="M358">
        <v>15.1721</v>
      </c>
      <c r="N358">
        <v>14.745760000000001</v>
      </c>
      <c r="O358">
        <v>15.187889999999999</v>
      </c>
      <c r="P358">
        <v>14.829610000000001</v>
      </c>
      <c r="Q358">
        <v>14.38082</v>
      </c>
      <c r="R358">
        <v>19.300090000000001</v>
      </c>
      <c r="S358">
        <v>15.46837</v>
      </c>
      <c r="T358">
        <v>17.144459999999999</v>
      </c>
      <c r="U358">
        <v>15.338850000000001</v>
      </c>
      <c r="V358">
        <v>15.67632</v>
      </c>
      <c r="W358">
        <v>15.77215</v>
      </c>
      <c r="X358">
        <v>15.33549</v>
      </c>
      <c r="Y358">
        <v>15.937340000000001</v>
      </c>
      <c r="Z358">
        <v>18.228580000000001</v>
      </c>
      <c r="AA358">
        <v>14.544219999999999</v>
      </c>
      <c r="AB358">
        <v>16.52685</v>
      </c>
      <c r="AC358">
        <v>16.298559999999998</v>
      </c>
      <c r="AD358">
        <v>16.65448</v>
      </c>
      <c r="AE358">
        <v>16.171970000000002</v>
      </c>
      <c r="AF358">
        <v>15.243880000000001</v>
      </c>
      <c r="AG358">
        <v>17.935140000000001</v>
      </c>
      <c r="AH358">
        <v>17.358139999999999</v>
      </c>
      <c r="AI358">
        <v>14.86665</v>
      </c>
      <c r="AJ358">
        <v>15.92277</v>
      </c>
      <c r="AK358">
        <v>15.613810000000001</v>
      </c>
      <c r="AL358">
        <v>14.204319999999999</v>
      </c>
      <c r="AM358">
        <v>14.586270000000001</v>
      </c>
      <c r="AN358">
        <v>15.799060000000001</v>
      </c>
      <c r="AO358">
        <v>16.21576</v>
      </c>
      <c r="AP358">
        <v>16.650169999999999</v>
      </c>
      <c r="AQ358">
        <v>17.28199</v>
      </c>
      <c r="AR358">
        <v>15.6349</v>
      </c>
      <c r="AS358">
        <v>15.984719999999999</v>
      </c>
      <c r="AT358">
        <v>17.290009999999999</v>
      </c>
      <c r="AU358">
        <v>17.013200000000001</v>
      </c>
      <c r="AV358">
        <v>16.208259999999999</v>
      </c>
      <c r="AW358">
        <v>17.41864</v>
      </c>
      <c r="AX358">
        <v>15.60849</v>
      </c>
      <c r="AY358">
        <v>15.249129999999999</v>
      </c>
      <c r="AZ358">
        <v>15.8308</v>
      </c>
      <c r="BA358">
        <v>16.64865</v>
      </c>
      <c r="BB358">
        <v>16.162520000000001</v>
      </c>
      <c r="BC358">
        <v>18.975059999999999</v>
      </c>
      <c r="BD358">
        <v>19.99333</v>
      </c>
      <c r="BE358">
        <v>16.18207</v>
      </c>
      <c r="BF358">
        <v>17.827190000000002</v>
      </c>
      <c r="BG358">
        <v>17.438359999999999</v>
      </c>
      <c r="BH358">
        <v>17.06138</v>
      </c>
      <c r="BI358">
        <v>19.080570000000002</v>
      </c>
      <c r="BJ358">
        <v>18.418610000000001</v>
      </c>
      <c r="BK358">
        <v>16.905719999999999</v>
      </c>
      <c r="BL358">
        <v>15.45917</v>
      </c>
      <c r="BM358">
        <v>18.42165</v>
      </c>
      <c r="BN358">
        <v>16.65315</v>
      </c>
      <c r="BO358">
        <v>18.45966</v>
      </c>
      <c r="BP358">
        <v>18.628419999999998</v>
      </c>
      <c r="BQ358">
        <v>17.207070000000002</v>
      </c>
      <c r="BR358">
        <v>19.855709999999998</v>
      </c>
      <c r="BS358">
        <v>17.648679999999999</v>
      </c>
      <c r="BT358">
        <v>18.24372</v>
      </c>
      <c r="BU358">
        <v>17.0153</v>
      </c>
      <c r="BV358">
        <v>18.094100000000001</v>
      </c>
      <c r="BW358">
        <v>17.604590000000002</v>
      </c>
      <c r="BX358">
        <v>16.006550000000001</v>
      </c>
      <c r="BY358">
        <v>17.065110000000001</v>
      </c>
      <c r="BZ358">
        <v>16.858920000000001</v>
      </c>
      <c r="CA358">
        <v>18.85567</v>
      </c>
      <c r="CB358">
        <v>21.121369999999999</v>
      </c>
      <c r="CC358">
        <v>17.444890000000001</v>
      </c>
      <c r="CD358">
        <v>18.67952</v>
      </c>
      <c r="CE358">
        <v>16.910430000000002</v>
      </c>
      <c r="CF358">
        <v>18.54036</v>
      </c>
      <c r="CG358">
        <v>16.113759999999999</v>
      </c>
      <c r="CH358">
        <v>18.181460000000001</v>
      </c>
      <c r="CI358">
        <v>18.56606</v>
      </c>
      <c r="CJ358">
        <v>17.992270000000001</v>
      </c>
      <c r="CK358">
        <v>20.6586</v>
      </c>
      <c r="CL358">
        <v>19.063590000000001</v>
      </c>
      <c r="CM358">
        <v>20.850560000000002</v>
      </c>
      <c r="CN358">
        <v>18.76774</v>
      </c>
      <c r="CO358">
        <v>16.79927</v>
      </c>
      <c r="CQ358">
        <f t="shared" si="44"/>
        <v>15.832001666666665</v>
      </c>
      <c r="CR358">
        <f t="shared" si="45"/>
        <v>16.647685000000003</v>
      </c>
      <c r="CS358">
        <f t="shared" si="46"/>
        <v>18.058911666666667</v>
      </c>
      <c r="CT358">
        <f t="shared" si="47"/>
        <v>16.846199444444437</v>
      </c>
    </row>
    <row r="359" spans="1:98" ht="15" thickBot="1" x14ac:dyDescent="0.35">
      <c r="A359" s="90"/>
      <c r="B359" s="93"/>
      <c r="C359" s="1" t="s">
        <v>30</v>
      </c>
      <c r="D359">
        <v>15.23706</v>
      </c>
      <c r="E359">
        <v>15.328670000000001</v>
      </c>
      <c r="F359">
        <v>14.593450000000001</v>
      </c>
      <c r="G359">
        <v>15.360749999999999</v>
      </c>
      <c r="H359">
        <v>12.792339999999999</v>
      </c>
      <c r="I359">
        <v>15.81174</v>
      </c>
      <c r="J359">
        <v>16.26989</v>
      </c>
      <c r="K359">
        <v>13.930910000000001</v>
      </c>
      <c r="L359">
        <v>15.501110000000001</v>
      </c>
      <c r="M359">
        <v>14.71834</v>
      </c>
      <c r="N359">
        <v>14.330590000000001</v>
      </c>
      <c r="O359">
        <v>14.70026</v>
      </c>
      <c r="P359">
        <v>14.451320000000001</v>
      </c>
      <c r="Q359">
        <v>13.957549999999999</v>
      </c>
      <c r="R359">
        <v>18.72531</v>
      </c>
      <c r="S359">
        <v>14.99269</v>
      </c>
      <c r="T359">
        <v>16.604980000000001</v>
      </c>
      <c r="U359">
        <v>14.878539999999999</v>
      </c>
      <c r="V359">
        <v>15.22419</v>
      </c>
      <c r="W359">
        <v>15.20926</v>
      </c>
      <c r="X359">
        <v>14.82729</v>
      </c>
      <c r="Y359">
        <v>15.39669</v>
      </c>
      <c r="Z359">
        <v>17.664290000000001</v>
      </c>
      <c r="AA359">
        <v>14.100910000000001</v>
      </c>
      <c r="AB359">
        <v>16.033809999999999</v>
      </c>
      <c r="AC359">
        <v>15.81922</v>
      </c>
      <c r="AD359">
        <v>16.14526</v>
      </c>
      <c r="AE359">
        <v>15.74062</v>
      </c>
      <c r="AF359">
        <v>14.768789999999999</v>
      </c>
      <c r="AG359">
        <v>17.45646</v>
      </c>
      <c r="AH359">
        <v>16.93751</v>
      </c>
      <c r="AI359">
        <v>14.4247</v>
      </c>
      <c r="AJ359">
        <v>15.517429999999999</v>
      </c>
      <c r="AK359">
        <v>15.177020000000001</v>
      </c>
      <c r="AL359">
        <v>13.80111</v>
      </c>
      <c r="AM359">
        <v>14.18366</v>
      </c>
      <c r="AN359">
        <v>15.29279</v>
      </c>
      <c r="AO359">
        <v>15.73766</v>
      </c>
      <c r="AP359">
        <v>16.210529999999999</v>
      </c>
      <c r="AQ359">
        <v>16.800660000000001</v>
      </c>
      <c r="AR359">
        <v>15.18974</v>
      </c>
      <c r="AS359">
        <v>15.504250000000001</v>
      </c>
      <c r="AT359">
        <v>16.789760000000001</v>
      </c>
      <c r="AU359">
        <v>16.499220000000001</v>
      </c>
      <c r="AV359">
        <v>15.81587</v>
      </c>
      <c r="AW359">
        <v>16.86674</v>
      </c>
      <c r="AX359">
        <v>15.08494</v>
      </c>
      <c r="AY359">
        <v>14.80312</v>
      </c>
      <c r="AZ359">
        <v>15.41708</v>
      </c>
      <c r="BA359">
        <v>16.286159999999999</v>
      </c>
      <c r="BB359">
        <v>15.70674</v>
      </c>
      <c r="BC359">
        <v>18.468060000000001</v>
      </c>
      <c r="BD359">
        <v>19.366630000000001</v>
      </c>
      <c r="BE359">
        <v>15.730880000000001</v>
      </c>
      <c r="BF359">
        <v>17.307020000000001</v>
      </c>
      <c r="BG359">
        <v>16.9528</v>
      </c>
      <c r="BH359">
        <v>16.58184</v>
      </c>
      <c r="BI359">
        <v>18.562560000000001</v>
      </c>
      <c r="BJ359">
        <v>17.940020000000001</v>
      </c>
      <c r="BK359">
        <v>16.446280000000002</v>
      </c>
      <c r="BL359">
        <v>15.06976</v>
      </c>
      <c r="BM359">
        <v>17.95701</v>
      </c>
      <c r="BN359">
        <v>16.27384</v>
      </c>
      <c r="BO359">
        <v>17.924320000000002</v>
      </c>
      <c r="BP359">
        <v>18.188559999999999</v>
      </c>
      <c r="BQ359">
        <v>16.69706</v>
      </c>
      <c r="BR359">
        <v>19.373729999999998</v>
      </c>
      <c r="BS359">
        <v>17.212499999999999</v>
      </c>
      <c r="BT359">
        <v>17.77327</v>
      </c>
      <c r="BU359">
        <v>16.513089999999998</v>
      </c>
      <c r="BV359">
        <v>17.646799999999999</v>
      </c>
      <c r="BW359">
        <v>17.139399999999998</v>
      </c>
      <c r="BX359">
        <v>15.61985</v>
      </c>
      <c r="BY359">
        <v>16.59309</v>
      </c>
      <c r="BZ359">
        <v>16.38532</v>
      </c>
      <c r="CA359">
        <v>18.424800000000001</v>
      </c>
      <c r="CB359">
        <v>20.637730000000001</v>
      </c>
      <c r="CC359">
        <v>17.014289999999999</v>
      </c>
      <c r="CD359">
        <v>18.280169999999998</v>
      </c>
      <c r="CE359">
        <v>16.47953</v>
      </c>
      <c r="CF359">
        <v>18.05725</v>
      </c>
      <c r="CG359">
        <v>15.70696</v>
      </c>
      <c r="CH359">
        <v>17.70327</v>
      </c>
      <c r="CI359">
        <v>18.11148</v>
      </c>
      <c r="CJ359">
        <v>17.514939999999999</v>
      </c>
      <c r="CK359">
        <v>20.189240000000002</v>
      </c>
      <c r="CL359">
        <v>18.559760000000001</v>
      </c>
      <c r="CM359">
        <v>20.370419999999999</v>
      </c>
      <c r="CN359">
        <v>18.317990000000002</v>
      </c>
      <c r="CO359">
        <v>16.411269999999998</v>
      </c>
      <c r="CQ359">
        <f t="shared" si="44"/>
        <v>15.352409666666667</v>
      </c>
      <c r="CR359">
        <f t="shared" si="45"/>
        <v>16.18009266666667</v>
      </c>
      <c r="CS359">
        <f t="shared" si="46"/>
        <v>17.604889999999997</v>
      </c>
      <c r="CT359">
        <f t="shared" si="47"/>
        <v>16.379130777777782</v>
      </c>
    </row>
    <row r="361" spans="1:98" ht="15" thickBot="1" x14ac:dyDescent="0.35"/>
    <row r="362" spans="1:98" ht="15" thickBot="1" x14ac:dyDescent="0.35">
      <c r="A362" s="94" t="s">
        <v>45</v>
      </c>
      <c r="B362" s="95"/>
      <c r="C362" s="96"/>
      <c r="D362">
        <f>AVERAGE(D284:D307)</f>
        <v>16.908638333333332</v>
      </c>
      <c r="E362">
        <f t="shared" ref="E362:BP362" si="48">AVERAGE(E284:E307)</f>
        <v>17.18564958333333</v>
      </c>
      <c r="F362">
        <f t="shared" si="48"/>
        <v>16.399543749999996</v>
      </c>
      <c r="G362">
        <f t="shared" si="48"/>
        <v>17.180715416666665</v>
      </c>
      <c r="H362">
        <f t="shared" si="48"/>
        <v>14.496356666666665</v>
      </c>
      <c r="I362">
        <f t="shared" si="48"/>
        <v>17.866957916666667</v>
      </c>
      <c r="J362">
        <f t="shared" si="48"/>
        <v>18.122041250000006</v>
      </c>
      <c r="K362">
        <f t="shared" si="48"/>
        <v>15.703860833333332</v>
      </c>
      <c r="L362">
        <f t="shared" si="48"/>
        <v>17.125972083333334</v>
      </c>
      <c r="M362">
        <f t="shared" si="48"/>
        <v>16.615920416666665</v>
      </c>
      <c r="N362">
        <f t="shared" si="48"/>
        <v>15.93583875</v>
      </c>
      <c r="O362">
        <f t="shared" si="48"/>
        <v>16.58446833333333</v>
      </c>
      <c r="P362">
        <f t="shared" si="48"/>
        <v>16.129230416666669</v>
      </c>
      <c r="Q362">
        <f t="shared" si="48"/>
        <v>15.6428425</v>
      </c>
      <c r="R362">
        <f t="shared" si="48"/>
        <v>20.651684999999997</v>
      </c>
      <c r="S362">
        <f t="shared" si="48"/>
        <v>16.739754999999999</v>
      </c>
      <c r="T362">
        <f t="shared" si="48"/>
        <v>18.61110041666667</v>
      </c>
      <c r="U362">
        <f t="shared" si="48"/>
        <v>16.649587916666665</v>
      </c>
      <c r="V362">
        <f t="shared" si="48"/>
        <v>16.835664999999999</v>
      </c>
      <c r="W362">
        <f t="shared" si="48"/>
        <v>17.204857916666672</v>
      </c>
      <c r="X362">
        <f t="shared" si="48"/>
        <v>16.752234166666664</v>
      </c>
      <c r="Y362">
        <f t="shared" si="48"/>
        <v>17.305139166666667</v>
      </c>
      <c r="Z362">
        <f t="shared" si="48"/>
        <v>19.613895000000003</v>
      </c>
      <c r="AA362">
        <f t="shared" si="48"/>
        <v>15.840112916666667</v>
      </c>
      <c r="AB362">
        <f t="shared" si="48"/>
        <v>17.976241666666663</v>
      </c>
      <c r="AC362">
        <f t="shared" si="48"/>
        <v>17.589185833333332</v>
      </c>
      <c r="AD362">
        <f t="shared" si="48"/>
        <v>17.943357500000001</v>
      </c>
      <c r="AE362">
        <f t="shared" si="48"/>
        <v>17.514131249999998</v>
      </c>
      <c r="AF362">
        <f t="shared" si="48"/>
        <v>16.527942916666667</v>
      </c>
      <c r="AG362">
        <f t="shared" si="48"/>
        <v>19.216052083333334</v>
      </c>
      <c r="AH362">
        <f t="shared" si="48"/>
        <v>18.644965833333334</v>
      </c>
      <c r="AI362">
        <f t="shared" si="48"/>
        <v>16.080122500000002</v>
      </c>
      <c r="AJ362">
        <f t="shared" si="48"/>
        <v>17.271909583333333</v>
      </c>
      <c r="AK362">
        <f t="shared" si="48"/>
        <v>16.862251250000003</v>
      </c>
      <c r="AL362">
        <f t="shared" si="48"/>
        <v>15.44144625</v>
      </c>
      <c r="AM362">
        <f t="shared" si="48"/>
        <v>15.854057500000003</v>
      </c>
      <c r="AN362">
        <f t="shared" si="48"/>
        <v>17.130503333333333</v>
      </c>
      <c r="AO362">
        <f t="shared" si="48"/>
        <v>17.553953333333336</v>
      </c>
      <c r="AP362">
        <f t="shared" si="48"/>
        <v>17.982087916666671</v>
      </c>
      <c r="AQ362">
        <f t="shared" si="48"/>
        <v>18.523334166666672</v>
      </c>
      <c r="AR362">
        <f t="shared" si="48"/>
        <v>16.918409583333332</v>
      </c>
      <c r="AS362">
        <f t="shared" si="48"/>
        <v>17.208060833333334</v>
      </c>
      <c r="AT362">
        <f t="shared" si="48"/>
        <v>18.629378333333332</v>
      </c>
      <c r="AU362">
        <f t="shared" si="48"/>
        <v>18.327038333333334</v>
      </c>
      <c r="AV362">
        <f t="shared" si="48"/>
        <v>17.466222916666666</v>
      </c>
      <c r="AW362">
        <f t="shared" si="48"/>
        <v>18.794148750000002</v>
      </c>
      <c r="AX362">
        <f t="shared" si="48"/>
        <v>16.943692916666667</v>
      </c>
      <c r="AY362">
        <f t="shared" si="48"/>
        <v>16.521814583333335</v>
      </c>
      <c r="AZ362">
        <f t="shared" si="48"/>
        <v>16.983057500000001</v>
      </c>
      <c r="BA362">
        <f t="shared" si="48"/>
        <v>17.768874583333332</v>
      </c>
      <c r="BB362">
        <f t="shared" si="48"/>
        <v>17.396866250000002</v>
      </c>
      <c r="BC362">
        <f t="shared" si="48"/>
        <v>20.313844166666669</v>
      </c>
      <c r="BD362">
        <f t="shared" si="48"/>
        <v>21.3918575</v>
      </c>
      <c r="BE362">
        <f t="shared" si="48"/>
        <v>17.432020833333336</v>
      </c>
      <c r="BF362">
        <f t="shared" si="48"/>
        <v>19.168575833333335</v>
      </c>
      <c r="BG362">
        <f t="shared" si="48"/>
        <v>18.74370708333333</v>
      </c>
      <c r="BH362">
        <f t="shared" si="48"/>
        <v>18.375129583333337</v>
      </c>
      <c r="BI362">
        <f t="shared" si="48"/>
        <v>20.319247499999999</v>
      </c>
      <c r="BJ362">
        <f t="shared" si="48"/>
        <v>19.677774583333328</v>
      </c>
      <c r="BK362">
        <f t="shared" si="48"/>
        <v>18.057463333333335</v>
      </c>
      <c r="BL362">
        <f t="shared" si="48"/>
        <v>16.596624583333334</v>
      </c>
      <c r="BM362">
        <f t="shared" si="48"/>
        <v>19.640561666666663</v>
      </c>
      <c r="BN362">
        <f t="shared" si="48"/>
        <v>17.870799999999999</v>
      </c>
      <c r="BO362">
        <f t="shared" si="48"/>
        <v>19.784579583333336</v>
      </c>
      <c r="BP362">
        <f t="shared" si="48"/>
        <v>19.867260416666671</v>
      </c>
      <c r="BQ362">
        <f t="shared" ref="BQ362:CO362" si="49">AVERAGE(BQ284:BQ307)</f>
        <v>18.545067499999998</v>
      </c>
      <c r="BR362">
        <f t="shared" si="49"/>
        <v>21.210652083333333</v>
      </c>
      <c r="BS362">
        <f t="shared" si="49"/>
        <v>18.833200416666671</v>
      </c>
      <c r="BT362">
        <f t="shared" si="49"/>
        <v>19.484467499999997</v>
      </c>
      <c r="BU362">
        <f t="shared" si="49"/>
        <v>18.401299583333333</v>
      </c>
      <c r="BV362">
        <f t="shared" si="49"/>
        <v>19.300445416666665</v>
      </c>
      <c r="BW362">
        <f t="shared" si="49"/>
        <v>18.669918749999997</v>
      </c>
      <c r="BX362">
        <f t="shared" si="49"/>
        <v>17.287497500000001</v>
      </c>
      <c r="BY362">
        <f t="shared" si="49"/>
        <v>18.438936250000001</v>
      </c>
      <c r="BZ362">
        <f t="shared" si="49"/>
        <v>18.138356250000001</v>
      </c>
      <c r="CA362">
        <f t="shared" si="49"/>
        <v>20.064780416666668</v>
      </c>
      <c r="CB362">
        <f t="shared" si="49"/>
        <v>22.27763083333333</v>
      </c>
      <c r="CC362">
        <f t="shared" si="49"/>
        <v>18.567830833333336</v>
      </c>
      <c r="CD362">
        <f t="shared" si="49"/>
        <v>19.943798749999999</v>
      </c>
      <c r="CE362">
        <f t="shared" si="49"/>
        <v>18.115734999999997</v>
      </c>
      <c r="CF362">
        <f t="shared" si="49"/>
        <v>19.832551666666671</v>
      </c>
      <c r="CG362">
        <f t="shared" si="49"/>
        <v>17.326325000000001</v>
      </c>
      <c r="CH362">
        <f t="shared" si="49"/>
        <v>19.444382083333334</v>
      </c>
      <c r="CI362">
        <f t="shared" si="49"/>
        <v>19.834269583333331</v>
      </c>
      <c r="CJ362">
        <f t="shared" si="49"/>
        <v>19.208506249999999</v>
      </c>
      <c r="CK362">
        <f t="shared" si="49"/>
        <v>21.953426249999996</v>
      </c>
      <c r="CL362">
        <f t="shared" si="49"/>
        <v>20.227080416666663</v>
      </c>
      <c r="CM362">
        <f t="shared" si="49"/>
        <v>22.201012500000001</v>
      </c>
      <c r="CN362">
        <f t="shared" si="49"/>
        <v>20.102297499999995</v>
      </c>
      <c r="CO362">
        <f t="shared" si="49"/>
        <v>17.953880833333336</v>
      </c>
    </row>
    <row r="363" spans="1:98" ht="15" thickBot="1" x14ac:dyDescent="0.35">
      <c r="A363" s="97" t="s">
        <v>46</v>
      </c>
      <c r="B363" s="98"/>
      <c r="C363" s="99"/>
      <c r="D363">
        <f>AVERAGE(D310:D333)</f>
        <v>17.069122500000002</v>
      </c>
      <c r="E363">
        <f t="shared" ref="E363:BP363" si="50">AVERAGE(E310:E333)</f>
        <v>17.372131666666665</v>
      </c>
      <c r="F363">
        <f t="shared" si="50"/>
        <v>16.572831249999997</v>
      </c>
      <c r="G363">
        <f t="shared" si="50"/>
        <v>17.360691249999999</v>
      </c>
      <c r="H363">
        <f t="shared" si="50"/>
        <v>14.616287500000004</v>
      </c>
      <c r="I363">
        <f t="shared" si="50"/>
        <v>18.077449999999995</v>
      </c>
      <c r="J363">
        <f t="shared" si="50"/>
        <v>18.321814583333332</v>
      </c>
      <c r="K363">
        <f t="shared" si="50"/>
        <v>15.856775833333332</v>
      </c>
      <c r="L363">
        <f t="shared" si="50"/>
        <v>17.272339583333331</v>
      </c>
      <c r="M363">
        <f t="shared" si="50"/>
        <v>16.783650416666667</v>
      </c>
      <c r="N363">
        <f t="shared" si="50"/>
        <v>16.084402499999999</v>
      </c>
      <c r="O363">
        <f t="shared" si="50"/>
        <v>16.760765416666668</v>
      </c>
      <c r="P363">
        <f t="shared" si="50"/>
        <v>16.279951666666665</v>
      </c>
      <c r="Q363">
        <f t="shared" si="50"/>
        <v>15.792433750000001</v>
      </c>
      <c r="R363">
        <f t="shared" si="50"/>
        <v>20.922860833333331</v>
      </c>
      <c r="S363">
        <f t="shared" si="50"/>
        <v>16.90832</v>
      </c>
      <c r="T363">
        <f t="shared" si="50"/>
        <v>18.811629583333332</v>
      </c>
      <c r="U363">
        <f t="shared" si="50"/>
        <v>16.81565625</v>
      </c>
      <c r="V363">
        <f t="shared" si="50"/>
        <v>17.005312083333333</v>
      </c>
      <c r="W363">
        <f t="shared" si="50"/>
        <v>17.400921666666672</v>
      </c>
      <c r="X363">
        <f t="shared" si="50"/>
        <v>16.942105833333333</v>
      </c>
      <c r="Y363">
        <f t="shared" si="50"/>
        <v>17.491356249999999</v>
      </c>
      <c r="Z363">
        <f t="shared" si="50"/>
        <v>19.814878749999998</v>
      </c>
      <c r="AA363">
        <f t="shared" si="50"/>
        <v>16.000240833333329</v>
      </c>
      <c r="AB363">
        <f t="shared" si="50"/>
        <v>18.168466666666664</v>
      </c>
      <c r="AC363">
        <f t="shared" si="50"/>
        <v>17.772358333333333</v>
      </c>
      <c r="AD363">
        <f t="shared" si="50"/>
        <v>18.126769583333331</v>
      </c>
      <c r="AE363">
        <f t="shared" si="50"/>
        <v>17.678107916666665</v>
      </c>
      <c r="AF363">
        <f t="shared" si="50"/>
        <v>16.685208333333335</v>
      </c>
      <c r="AG363">
        <f t="shared" si="50"/>
        <v>19.407777499999998</v>
      </c>
      <c r="AH363">
        <f t="shared" si="50"/>
        <v>18.830229166666665</v>
      </c>
      <c r="AI363">
        <f t="shared" si="50"/>
        <v>16.229420000000001</v>
      </c>
      <c r="AJ363">
        <f t="shared" si="50"/>
        <v>17.440637500000001</v>
      </c>
      <c r="AK363">
        <f t="shared" si="50"/>
        <v>17.027250833333337</v>
      </c>
      <c r="AL363">
        <f t="shared" si="50"/>
        <v>15.587394166666664</v>
      </c>
      <c r="AM363">
        <f t="shared" si="50"/>
        <v>16.001572916666664</v>
      </c>
      <c r="AN363">
        <f t="shared" si="50"/>
        <v>17.301065000000001</v>
      </c>
      <c r="AO363">
        <f t="shared" si="50"/>
        <v>17.735157916666662</v>
      </c>
      <c r="AP363">
        <f t="shared" si="50"/>
        <v>18.135844166666665</v>
      </c>
      <c r="AQ363">
        <f t="shared" si="50"/>
        <v>18.699544166666666</v>
      </c>
      <c r="AR363">
        <f t="shared" si="50"/>
        <v>17.080122083333332</v>
      </c>
      <c r="AS363">
        <f t="shared" si="50"/>
        <v>17.377533333333336</v>
      </c>
      <c r="AT363">
        <f t="shared" si="50"/>
        <v>18.819483333333334</v>
      </c>
      <c r="AU363">
        <f t="shared" si="50"/>
        <v>18.509654583333329</v>
      </c>
      <c r="AV363">
        <f t="shared" si="50"/>
        <v>17.619852083333331</v>
      </c>
      <c r="AW363">
        <f t="shared" si="50"/>
        <v>18.982293333333335</v>
      </c>
      <c r="AX363">
        <f t="shared" si="50"/>
        <v>17.118330000000004</v>
      </c>
      <c r="AY363">
        <f t="shared" si="50"/>
        <v>16.689563750000001</v>
      </c>
      <c r="AZ363">
        <f t="shared" si="50"/>
        <v>17.134598333333333</v>
      </c>
      <c r="BA363">
        <f t="shared" si="50"/>
        <v>17.915541250000004</v>
      </c>
      <c r="BB363">
        <f t="shared" si="50"/>
        <v>17.56566875</v>
      </c>
      <c r="BC363">
        <f t="shared" si="50"/>
        <v>20.514449583333331</v>
      </c>
      <c r="BD363">
        <f t="shared" si="50"/>
        <v>21.604179166666665</v>
      </c>
      <c r="BE363">
        <f t="shared" si="50"/>
        <v>17.594053333333335</v>
      </c>
      <c r="BF363">
        <f t="shared" si="50"/>
        <v>19.352055</v>
      </c>
      <c r="BG363">
        <f t="shared" si="50"/>
        <v>18.934507916666671</v>
      </c>
      <c r="BH363">
        <f t="shared" si="50"/>
        <v>18.576439583333329</v>
      </c>
      <c r="BI363">
        <f t="shared" si="50"/>
        <v>20.513712083333335</v>
      </c>
      <c r="BJ363">
        <f t="shared" si="50"/>
        <v>19.876416666666668</v>
      </c>
      <c r="BK363">
        <f t="shared" si="50"/>
        <v>18.221732916666667</v>
      </c>
      <c r="BL363">
        <f t="shared" si="50"/>
        <v>16.75025875</v>
      </c>
      <c r="BM363">
        <f t="shared" si="50"/>
        <v>19.819677500000001</v>
      </c>
      <c r="BN363">
        <f t="shared" si="50"/>
        <v>18.033490416666663</v>
      </c>
      <c r="BO363">
        <f t="shared" si="50"/>
        <v>19.987790416666666</v>
      </c>
      <c r="BP363">
        <f t="shared" si="50"/>
        <v>20.043947916666671</v>
      </c>
      <c r="BQ363">
        <f t="shared" ref="BQ363:CO363" si="51">AVERAGE(BQ310:BQ333)</f>
        <v>18.740107083333331</v>
      </c>
      <c r="BR363">
        <f t="shared" si="51"/>
        <v>21.419440000000005</v>
      </c>
      <c r="BS363">
        <f t="shared" si="51"/>
        <v>18.99225916666667</v>
      </c>
      <c r="BT363">
        <f t="shared" si="51"/>
        <v>19.661381250000002</v>
      </c>
      <c r="BU363">
        <f t="shared" si="51"/>
        <v>18.58362416666667</v>
      </c>
      <c r="BV363">
        <f t="shared" si="51"/>
        <v>19.478124583333337</v>
      </c>
      <c r="BW363">
        <f t="shared" si="51"/>
        <v>18.825395833333335</v>
      </c>
      <c r="BX363">
        <f t="shared" si="51"/>
        <v>17.438159583333334</v>
      </c>
      <c r="BY363">
        <f t="shared" si="51"/>
        <v>18.623047083333333</v>
      </c>
      <c r="BZ363">
        <f t="shared" si="51"/>
        <v>18.315549583333333</v>
      </c>
      <c r="CA363">
        <f t="shared" si="51"/>
        <v>20.246754166666662</v>
      </c>
      <c r="CB363">
        <f t="shared" si="51"/>
        <v>22.490504166666668</v>
      </c>
      <c r="CC363">
        <f t="shared" si="51"/>
        <v>18.726006250000001</v>
      </c>
      <c r="CD363">
        <f t="shared" si="51"/>
        <v>20.112142083333332</v>
      </c>
      <c r="CE363">
        <f t="shared" si="51"/>
        <v>18.273875416666666</v>
      </c>
      <c r="CF363">
        <f t="shared" si="51"/>
        <v>20.01618375</v>
      </c>
      <c r="CG363">
        <f t="shared" si="51"/>
        <v>17.470580833333337</v>
      </c>
      <c r="CH363">
        <f t="shared" si="51"/>
        <v>19.636377500000002</v>
      </c>
      <c r="CI363">
        <f t="shared" si="51"/>
        <v>20.015425833333335</v>
      </c>
      <c r="CJ363">
        <f t="shared" si="51"/>
        <v>19.389395833333335</v>
      </c>
      <c r="CK363">
        <f t="shared" si="51"/>
        <v>22.163673749999997</v>
      </c>
      <c r="CL363">
        <f t="shared" si="51"/>
        <v>20.427529166666666</v>
      </c>
      <c r="CM363">
        <f t="shared" si="51"/>
        <v>22.400054583333333</v>
      </c>
      <c r="CN363">
        <f t="shared" si="51"/>
        <v>20.288392083333335</v>
      </c>
      <c r="CO363">
        <f t="shared" si="51"/>
        <v>18.098734166666667</v>
      </c>
    </row>
    <row r="364" spans="1:98" ht="15" thickBot="1" x14ac:dyDescent="0.35">
      <c r="A364" s="100" t="s">
        <v>47</v>
      </c>
      <c r="B364" s="101"/>
      <c r="C364" s="102"/>
      <c r="D364">
        <f>AVERAGE(D336:D359)</f>
        <v>17.003012499999997</v>
      </c>
      <c r="E364">
        <f t="shared" ref="E364:BP364" si="52">AVERAGE(E336:E359)</f>
        <v>17.298609583333331</v>
      </c>
      <c r="F364">
        <f t="shared" si="52"/>
        <v>16.503040416666668</v>
      </c>
      <c r="G364">
        <f t="shared" si="52"/>
        <v>17.289559999999998</v>
      </c>
      <c r="H364">
        <f t="shared" si="52"/>
        <v>14.565733750000005</v>
      </c>
      <c r="I364">
        <f t="shared" si="52"/>
        <v>17.998030416666662</v>
      </c>
      <c r="J364">
        <f t="shared" si="52"/>
        <v>18.24321875</v>
      </c>
      <c r="K364">
        <f t="shared" si="52"/>
        <v>15.792344999999999</v>
      </c>
      <c r="L364">
        <f t="shared" si="52"/>
        <v>17.211347083333333</v>
      </c>
      <c r="M364">
        <f t="shared" si="52"/>
        <v>16.715637500000003</v>
      </c>
      <c r="N364">
        <f t="shared" si="52"/>
        <v>16.02147166666667</v>
      </c>
      <c r="O364">
        <f t="shared" si="52"/>
        <v>16.689711249999998</v>
      </c>
      <c r="P364">
        <f t="shared" si="52"/>
        <v>16.216941249999998</v>
      </c>
      <c r="Q364">
        <f t="shared" si="52"/>
        <v>15.730492500000004</v>
      </c>
      <c r="R364">
        <f t="shared" si="52"/>
        <v>20.837752916666663</v>
      </c>
      <c r="S364">
        <f t="shared" si="52"/>
        <v>16.840502916666662</v>
      </c>
      <c r="T364">
        <f t="shared" si="52"/>
        <v>18.730743333333333</v>
      </c>
      <c r="U364">
        <f t="shared" si="52"/>
        <v>16.746812083333328</v>
      </c>
      <c r="V364">
        <f t="shared" si="52"/>
        <v>16.936954166666663</v>
      </c>
      <c r="W364">
        <f t="shared" si="52"/>
        <v>17.321243750000004</v>
      </c>
      <c r="X364">
        <f t="shared" si="52"/>
        <v>16.865157916666668</v>
      </c>
      <c r="Y364">
        <f t="shared" si="52"/>
        <v>17.415319999999994</v>
      </c>
      <c r="Z364">
        <f t="shared" si="52"/>
        <v>19.734228333333338</v>
      </c>
      <c r="AA364">
        <f t="shared" si="52"/>
        <v>15.933774583333333</v>
      </c>
      <c r="AB364">
        <f t="shared" si="52"/>
        <v>18.091737083333335</v>
      </c>
      <c r="AC364">
        <f t="shared" si="52"/>
        <v>17.700821666666663</v>
      </c>
      <c r="AD364">
        <f t="shared" si="52"/>
        <v>18.051074166666666</v>
      </c>
      <c r="AE364">
        <f t="shared" si="52"/>
        <v>17.612322083333332</v>
      </c>
      <c r="AF364">
        <f t="shared" si="52"/>
        <v>16.620745000000003</v>
      </c>
      <c r="AG364">
        <f t="shared" si="52"/>
        <v>19.334046666666669</v>
      </c>
      <c r="AH364">
        <f t="shared" si="52"/>
        <v>18.757001666666664</v>
      </c>
      <c r="AI364">
        <f t="shared" si="52"/>
        <v>16.16823458333333</v>
      </c>
      <c r="AJ364">
        <f t="shared" si="52"/>
        <v>17.373833749999999</v>
      </c>
      <c r="AK364">
        <f t="shared" si="52"/>
        <v>16.960652916666668</v>
      </c>
      <c r="AL364">
        <f t="shared" si="52"/>
        <v>15.525199166666665</v>
      </c>
      <c r="AM364">
        <f t="shared" si="52"/>
        <v>15.940257916666667</v>
      </c>
      <c r="AN364">
        <f t="shared" si="52"/>
        <v>17.231443333333335</v>
      </c>
      <c r="AO364">
        <f t="shared" si="52"/>
        <v>17.662121666666668</v>
      </c>
      <c r="AP364">
        <f t="shared" si="52"/>
        <v>18.072169583333334</v>
      </c>
      <c r="AQ364">
        <f t="shared" si="52"/>
        <v>18.628238333333336</v>
      </c>
      <c r="AR364">
        <f t="shared" si="52"/>
        <v>17.014121666666668</v>
      </c>
      <c r="AS364">
        <f t="shared" si="52"/>
        <v>17.30904416666667</v>
      </c>
      <c r="AT364">
        <f t="shared" si="52"/>
        <v>18.744042499999999</v>
      </c>
      <c r="AU364">
        <f t="shared" si="52"/>
        <v>18.436492083333334</v>
      </c>
      <c r="AV364">
        <f t="shared" si="52"/>
        <v>17.55682375</v>
      </c>
      <c r="AW364">
        <f t="shared" si="52"/>
        <v>18.906678333333332</v>
      </c>
      <c r="AX364">
        <f t="shared" si="52"/>
        <v>17.048444999999997</v>
      </c>
      <c r="AY364">
        <f t="shared" si="52"/>
        <v>16.621586249999996</v>
      </c>
      <c r="AZ364">
        <f t="shared" si="52"/>
        <v>17.072611249999998</v>
      </c>
      <c r="BA364">
        <f t="shared" si="52"/>
        <v>17.85502</v>
      </c>
      <c r="BB364">
        <f t="shared" si="52"/>
        <v>17.497293750000001</v>
      </c>
      <c r="BC364">
        <f t="shared" si="52"/>
        <v>20.438616666666665</v>
      </c>
      <c r="BD364">
        <f t="shared" si="52"/>
        <v>21.519535833333332</v>
      </c>
      <c r="BE364">
        <f t="shared" si="52"/>
        <v>17.52739708333333</v>
      </c>
      <c r="BF364">
        <f t="shared" si="52"/>
        <v>19.279993749999999</v>
      </c>
      <c r="BG364">
        <f t="shared" si="52"/>
        <v>18.858767916666668</v>
      </c>
      <c r="BH364">
        <f t="shared" si="52"/>
        <v>18.502727083333333</v>
      </c>
      <c r="BI364">
        <f t="shared" si="52"/>
        <v>20.434617500000005</v>
      </c>
      <c r="BJ364">
        <f t="shared" si="52"/>
        <v>19.796729166666665</v>
      </c>
      <c r="BK364">
        <f t="shared" si="52"/>
        <v>18.156674999999996</v>
      </c>
      <c r="BL364">
        <f t="shared" si="52"/>
        <v>16.687666666666662</v>
      </c>
      <c r="BM364">
        <f t="shared" si="52"/>
        <v>19.748117083333334</v>
      </c>
      <c r="BN364">
        <f t="shared" si="52"/>
        <v>17.967231666666667</v>
      </c>
      <c r="BO364">
        <f t="shared" si="52"/>
        <v>19.907235416666669</v>
      </c>
      <c r="BP364">
        <f t="shared" si="52"/>
        <v>19.972970833333331</v>
      </c>
      <c r="BQ364">
        <f t="shared" ref="BQ364:CO364" si="53">AVERAGE(BQ336:BQ359)</f>
        <v>18.663059583333336</v>
      </c>
      <c r="BR364">
        <f t="shared" si="53"/>
        <v>21.336586666666662</v>
      </c>
      <c r="BS364">
        <f t="shared" si="53"/>
        <v>18.927521250000002</v>
      </c>
      <c r="BT364">
        <f t="shared" si="53"/>
        <v>19.589581666666668</v>
      </c>
      <c r="BU364">
        <f t="shared" si="53"/>
        <v>18.50941083333333</v>
      </c>
      <c r="BV364">
        <f t="shared" si="53"/>
        <v>19.406145000000002</v>
      </c>
      <c r="BW364">
        <f t="shared" si="53"/>
        <v>18.762285833333337</v>
      </c>
      <c r="BX364">
        <f t="shared" si="53"/>
        <v>17.375883333333334</v>
      </c>
      <c r="BY364">
        <f t="shared" si="53"/>
        <v>18.549542083333339</v>
      </c>
      <c r="BZ364">
        <f t="shared" si="53"/>
        <v>18.243509583333335</v>
      </c>
      <c r="CA364">
        <f t="shared" si="53"/>
        <v>20.174014583333335</v>
      </c>
      <c r="CB364">
        <f t="shared" si="53"/>
        <v>22.406458750000002</v>
      </c>
      <c r="CC364">
        <f t="shared" si="53"/>
        <v>18.662522916666671</v>
      </c>
      <c r="CD364">
        <f t="shared" si="53"/>
        <v>20.0445475</v>
      </c>
      <c r="CE364">
        <f t="shared" si="53"/>
        <v>18.208291249999998</v>
      </c>
      <c r="CF364">
        <f t="shared" si="53"/>
        <v>19.941888333333335</v>
      </c>
      <c r="CG364">
        <f t="shared" si="53"/>
        <v>17.4124725</v>
      </c>
      <c r="CH364">
        <f t="shared" si="53"/>
        <v>19.561044166666665</v>
      </c>
      <c r="CI364">
        <f t="shared" si="53"/>
        <v>19.942081249999998</v>
      </c>
      <c r="CJ364">
        <f t="shared" si="53"/>
        <v>19.315983333333335</v>
      </c>
      <c r="CK364">
        <f t="shared" si="53"/>
        <v>22.084206250000005</v>
      </c>
      <c r="CL364">
        <f t="shared" si="53"/>
        <v>20.348031250000002</v>
      </c>
      <c r="CM364">
        <f t="shared" si="53"/>
        <v>22.321584166666664</v>
      </c>
      <c r="CN364">
        <f t="shared" si="53"/>
        <v>20.213618750000002</v>
      </c>
      <c r="CO364">
        <f t="shared" si="53"/>
        <v>18.038532916666668</v>
      </c>
    </row>
    <row r="368" spans="1:98" ht="15" thickBot="1" x14ac:dyDescent="0.35"/>
    <row r="369" spans="1:98" x14ac:dyDescent="0.3">
      <c r="D369" s="46" t="s">
        <v>32</v>
      </c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8"/>
      <c r="AH369" s="46" t="s">
        <v>32</v>
      </c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8"/>
      <c r="BL369" s="46" t="s">
        <v>32</v>
      </c>
      <c r="BM369" s="47"/>
      <c r="BN369" s="47"/>
      <c r="BO369" s="47"/>
      <c r="BP369" s="47"/>
      <c r="BQ369" s="47"/>
      <c r="BR369" s="47"/>
      <c r="BS369" s="47"/>
      <c r="BT369" s="47"/>
      <c r="BU369" s="47"/>
      <c r="BV369" s="47"/>
      <c r="BW369" s="47"/>
      <c r="BX369" s="47"/>
      <c r="BY369" s="47"/>
      <c r="BZ369" s="47"/>
      <c r="CA369" s="47"/>
      <c r="CB369" s="47"/>
      <c r="CC369" s="47"/>
      <c r="CD369" s="47"/>
      <c r="CE369" s="47"/>
      <c r="CF369" s="47"/>
      <c r="CG369" s="47"/>
      <c r="CH369" s="47"/>
      <c r="CI369" s="47"/>
      <c r="CJ369" s="47"/>
      <c r="CK369" s="47"/>
      <c r="CL369" s="47"/>
      <c r="CM369" s="47"/>
      <c r="CN369" s="47"/>
      <c r="CO369" s="48"/>
    </row>
    <row r="370" spans="1:98" ht="15" thickBot="1" x14ac:dyDescent="0.35">
      <c r="D370" s="49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1"/>
      <c r="AH370" s="49"/>
      <c r="AI370" s="50"/>
      <c r="AJ370" s="50"/>
      <c r="AK370" s="50"/>
      <c r="AL370" s="50"/>
      <c r="AM370" s="50"/>
      <c r="AN370" s="50"/>
      <c r="AO370" s="50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  <c r="BC370" s="50"/>
      <c r="BD370" s="50"/>
      <c r="BE370" s="50"/>
      <c r="BF370" s="50"/>
      <c r="BG370" s="50"/>
      <c r="BH370" s="50"/>
      <c r="BI370" s="50"/>
      <c r="BJ370" s="50"/>
      <c r="BK370" s="51"/>
      <c r="BL370" s="49"/>
      <c r="BM370" s="50"/>
      <c r="BN370" s="50"/>
      <c r="BO370" s="50"/>
      <c r="BP370" s="50"/>
      <c r="BQ370" s="50"/>
      <c r="BR370" s="50"/>
      <c r="BS370" s="50"/>
      <c r="BT370" s="50"/>
      <c r="BU370" s="50"/>
      <c r="BV370" s="50"/>
      <c r="BW370" s="50"/>
      <c r="BX370" s="50"/>
      <c r="BY370" s="50"/>
      <c r="BZ370" s="50"/>
      <c r="CA370" s="50"/>
      <c r="CB370" s="50"/>
      <c r="CC370" s="50"/>
      <c r="CD370" s="50"/>
      <c r="CE370" s="50"/>
      <c r="CF370" s="50"/>
      <c r="CG370" s="50"/>
      <c r="CH370" s="50"/>
      <c r="CI370" s="50"/>
      <c r="CJ370" s="50"/>
      <c r="CK370" s="50"/>
      <c r="CL370" s="50"/>
      <c r="CM370" s="50"/>
      <c r="CN370" s="50"/>
      <c r="CO370" s="51"/>
    </row>
    <row r="371" spans="1:98" ht="15" thickBot="1" x14ac:dyDescent="0.35"/>
    <row r="372" spans="1:98" ht="15" thickBot="1" x14ac:dyDescent="0.35">
      <c r="D372" s="1">
        <v>2011</v>
      </c>
      <c r="E372" s="1">
        <v>2012</v>
      </c>
      <c r="F372" s="1">
        <v>2013</v>
      </c>
      <c r="G372" s="1">
        <v>2014</v>
      </c>
      <c r="H372" s="1">
        <v>2015</v>
      </c>
      <c r="I372" s="1">
        <v>2016</v>
      </c>
      <c r="J372" s="1">
        <v>2017</v>
      </c>
      <c r="K372" s="1">
        <v>2018</v>
      </c>
      <c r="L372" s="1">
        <v>2019</v>
      </c>
      <c r="M372" s="1">
        <v>2020</v>
      </c>
      <c r="N372" s="1">
        <v>2021</v>
      </c>
      <c r="O372" s="1">
        <v>2022</v>
      </c>
      <c r="P372" s="1">
        <v>2023</v>
      </c>
      <c r="Q372" s="1">
        <v>2024</v>
      </c>
      <c r="R372" s="1">
        <v>2025</v>
      </c>
      <c r="S372" s="1">
        <v>2026</v>
      </c>
      <c r="T372" s="1">
        <v>2027</v>
      </c>
      <c r="U372" s="1">
        <v>2028</v>
      </c>
      <c r="V372" s="1">
        <v>2029</v>
      </c>
      <c r="W372" s="1">
        <v>2030</v>
      </c>
      <c r="X372" s="1">
        <v>2031</v>
      </c>
      <c r="Y372" s="1">
        <v>2032</v>
      </c>
      <c r="Z372" s="1">
        <v>2033</v>
      </c>
      <c r="AA372" s="1">
        <v>2034</v>
      </c>
      <c r="AB372" s="1">
        <v>2035</v>
      </c>
      <c r="AC372" s="1">
        <v>2036</v>
      </c>
      <c r="AD372" s="1">
        <v>2037</v>
      </c>
      <c r="AE372" s="1">
        <v>2038</v>
      </c>
      <c r="AF372" s="1">
        <v>2039</v>
      </c>
      <c r="AG372" s="1">
        <v>2040</v>
      </c>
      <c r="AH372" s="1">
        <v>2041</v>
      </c>
      <c r="AI372" s="1">
        <v>2042</v>
      </c>
      <c r="AJ372" s="1">
        <v>2043</v>
      </c>
      <c r="AK372" s="1">
        <v>2044</v>
      </c>
      <c r="AL372" s="1">
        <v>2045</v>
      </c>
      <c r="AM372" s="1">
        <v>2046</v>
      </c>
      <c r="AN372" s="1">
        <v>2047</v>
      </c>
      <c r="AO372" s="1">
        <v>2048</v>
      </c>
      <c r="AP372" s="1">
        <v>2049</v>
      </c>
      <c r="AQ372" s="1">
        <v>2050</v>
      </c>
      <c r="AR372" s="1">
        <v>2051</v>
      </c>
      <c r="AS372" s="1">
        <v>2052</v>
      </c>
      <c r="AT372" s="1">
        <v>2053</v>
      </c>
      <c r="AU372" s="1">
        <v>2054</v>
      </c>
      <c r="AV372" s="1">
        <v>2055</v>
      </c>
      <c r="AW372" s="1">
        <v>2056</v>
      </c>
      <c r="AX372" s="1">
        <v>2057</v>
      </c>
      <c r="AY372" s="1">
        <v>2058</v>
      </c>
      <c r="AZ372" s="1">
        <v>2059</v>
      </c>
      <c r="BA372" s="1">
        <v>2060</v>
      </c>
      <c r="BB372" s="1">
        <v>2061</v>
      </c>
      <c r="BC372" s="1">
        <v>2062</v>
      </c>
      <c r="BD372" s="1">
        <v>2063</v>
      </c>
      <c r="BE372" s="1">
        <v>2064</v>
      </c>
      <c r="BF372" s="1">
        <v>2065</v>
      </c>
      <c r="BG372" s="1">
        <v>2066</v>
      </c>
      <c r="BH372" s="1">
        <v>2067</v>
      </c>
      <c r="BI372" s="1">
        <v>2068</v>
      </c>
      <c r="BJ372" s="1">
        <v>2069</v>
      </c>
      <c r="BK372" s="1">
        <v>2070</v>
      </c>
      <c r="BL372" s="1">
        <v>2071</v>
      </c>
      <c r="BM372" s="1">
        <v>2072</v>
      </c>
      <c r="BN372" s="1">
        <v>2073</v>
      </c>
      <c r="BO372" s="1">
        <v>2074</v>
      </c>
      <c r="BP372" s="1">
        <v>2075</v>
      </c>
      <c r="BQ372" s="1">
        <v>2076</v>
      </c>
      <c r="BR372" s="1">
        <v>2077</v>
      </c>
      <c r="BS372" s="1">
        <v>2078</v>
      </c>
      <c r="BT372" s="1">
        <v>2079</v>
      </c>
      <c r="BU372" s="1">
        <v>2080</v>
      </c>
      <c r="BV372" s="1">
        <v>2081</v>
      </c>
      <c r="BW372" s="1">
        <v>2082</v>
      </c>
      <c r="BX372" s="1">
        <v>2083</v>
      </c>
      <c r="BY372" s="1">
        <v>2084</v>
      </c>
      <c r="BZ372" s="1">
        <v>2085</v>
      </c>
      <c r="CA372" s="1">
        <v>2086</v>
      </c>
      <c r="CB372" s="1">
        <v>2087</v>
      </c>
      <c r="CC372" s="1">
        <v>2088</v>
      </c>
      <c r="CD372" s="1">
        <v>2089</v>
      </c>
      <c r="CE372" s="1">
        <v>2090</v>
      </c>
      <c r="CF372" s="1">
        <v>2091</v>
      </c>
      <c r="CG372" s="1">
        <v>2092</v>
      </c>
      <c r="CH372" s="1">
        <v>2093</v>
      </c>
      <c r="CI372" s="1">
        <v>2094</v>
      </c>
      <c r="CJ372" s="1">
        <v>2095</v>
      </c>
      <c r="CK372" s="1">
        <v>2096</v>
      </c>
      <c r="CL372" s="1">
        <v>2097</v>
      </c>
      <c r="CM372" s="1">
        <v>2098</v>
      </c>
      <c r="CN372" s="1">
        <v>2099</v>
      </c>
      <c r="CO372" s="1">
        <v>2100</v>
      </c>
      <c r="CQ372" s="1" t="s">
        <v>3</v>
      </c>
      <c r="CR372" s="1" t="s">
        <v>4</v>
      </c>
      <c r="CS372" s="1" t="s">
        <v>5</v>
      </c>
      <c r="CT372" s="1" t="s">
        <v>6</v>
      </c>
    </row>
    <row r="373" spans="1:98" ht="15" thickBot="1" x14ac:dyDescent="0.35">
      <c r="A373" s="76" t="s">
        <v>36</v>
      </c>
      <c r="B373" s="79" t="s">
        <v>37</v>
      </c>
      <c r="C373" s="1" t="s">
        <v>7</v>
      </c>
      <c r="D373">
        <v>14.207560000000001</v>
      </c>
      <c r="E373">
        <v>14.170019999999999</v>
      </c>
      <c r="F373">
        <v>13.43608</v>
      </c>
      <c r="G373">
        <v>14.19331</v>
      </c>
      <c r="H373">
        <v>12.00428</v>
      </c>
      <c r="I373">
        <v>14.4861</v>
      </c>
      <c r="J373">
        <v>14.945169999999999</v>
      </c>
      <c r="K373">
        <v>12.885590000000001</v>
      </c>
      <c r="L373">
        <v>14.578239999999999</v>
      </c>
      <c r="M373">
        <v>13.65629</v>
      </c>
      <c r="N373">
        <v>13.339729999999999</v>
      </c>
      <c r="O373">
        <v>13.560779999999999</v>
      </c>
      <c r="P373">
        <v>13.50686</v>
      </c>
      <c r="Q373">
        <v>12.971489999999999</v>
      </c>
      <c r="R373">
        <v>17.337599999999998</v>
      </c>
      <c r="S373">
        <v>13.78229</v>
      </c>
      <c r="T373">
        <v>15.40898</v>
      </c>
      <c r="U373">
        <v>13.853109999999999</v>
      </c>
      <c r="V373">
        <v>14.17525</v>
      </c>
      <c r="W373">
        <v>13.904769999999999</v>
      </c>
      <c r="X373">
        <v>13.557840000000001</v>
      </c>
      <c r="Y373">
        <v>14.137079999999999</v>
      </c>
      <c r="Z373">
        <v>16.35417</v>
      </c>
      <c r="AA373">
        <v>13.0893</v>
      </c>
      <c r="AB373">
        <v>14.76694</v>
      </c>
      <c r="AC373">
        <v>14.6502</v>
      </c>
      <c r="AD373">
        <v>14.87476</v>
      </c>
      <c r="AE373">
        <v>14.615819999999999</v>
      </c>
      <c r="AF373">
        <v>13.78026</v>
      </c>
      <c r="AG373">
        <v>16.257459999999998</v>
      </c>
      <c r="AH373">
        <v>15.69014</v>
      </c>
      <c r="AI373">
        <v>13.388719999999999</v>
      </c>
      <c r="AJ373">
        <v>14.445320000000001</v>
      </c>
      <c r="AK373">
        <v>14.061450000000001</v>
      </c>
      <c r="AL373">
        <v>12.839869999999999</v>
      </c>
      <c r="AM373">
        <v>13.179080000000001</v>
      </c>
      <c r="AN373">
        <v>14.03336</v>
      </c>
      <c r="AO373">
        <v>14.57269</v>
      </c>
      <c r="AP373">
        <v>15.24869</v>
      </c>
      <c r="AQ373">
        <v>15.544420000000001</v>
      </c>
      <c r="AR373">
        <v>14.20101</v>
      </c>
      <c r="AS373">
        <v>14.392329999999999</v>
      </c>
      <c r="AT373">
        <v>15.51357</v>
      </c>
      <c r="AU373">
        <v>15.31739</v>
      </c>
      <c r="AV373">
        <v>14.7683</v>
      </c>
      <c r="AW373">
        <v>15.56908</v>
      </c>
      <c r="AX373">
        <v>13.98925</v>
      </c>
      <c r="AY373">
        <v>13.69167</v>
      </c>
      <c r="AZ373">
        <v>14.324780000000001</v>
      </c>
      <c r="BA373">
        <v>15.37696</v>
      </c>
      <c r="BB373">
        <v>14.608079999999999</v>
      </c>
      <c r="BC373">
        <v>17.348559999999999</v>
      </c>
      <c r="BD373">
        <v>18.176369999999999</v>
      </c>
      <c r="BE373">
        <v>14.60181</v>
      </c>
      <c r="BF373">
        <v>16.034079999999999</v>
      </c>
      <c r="BG373">
        <v>15.62724</v>
      </c>
      <c r="BH373">
        <v>15.414849999999999</v>
      </c>
      <c r="BI373">
        <v>17.200569999999999</v>
      </c>
      <c r="BJ373">
        <v>16.59019</v>
      </c>
      <c r="BK373">
        <v>15.304489999999999</v>
      </c>
      <c r="BL373">
        <v>14.094810000000001</v>
      </c>
      <c r="BM373">
        <v>16.779229999999998</v>
      </c>
      <c r="BN373">
        <v>15.1624</v>
      </c>
      <c r="BO373">
        <v>16.717870000000001</v>
      </c>
      <c r="BP373">
        <v>17.140940000000001</v>
      </c>
      <c r="BQ373">
        <v>15.606339999999999</v>
      </c>
      <c r="BR373">
        <v>18.130279999999999</v>
      </c>
      <c r="BS373">
        <v>16.220210000000002</v>
      </c>
      <c r="BT373">
        <v>16.47242</v>
      </c>
      <c r="BU373">
        <v>15.31677</v>
      </c>
      <c r="BV373">
        <v>16.504439999999999</v>
      </c>
      <c r="BW373">
        <v>16.12303</v>
      </c>
      <c r="BX373">
        <v>14.67299</v>
      </c>
      <c r="BY373">
        <v>15.517300000000001</v>
      </c>
      <c r="BZ373">
        <v>15.29608</v>
      </c>
      <c r="CA373">
        <v>17.283470000000001</v>
      </c>
      <c r="CB373">
        <v>19.3415</v>
      </c>
      <c r="CC373">
        <v>16.0334</v>
      </c>
      <c r="CD373">
        <v>17.15823</v>
      </c>
      <c r="CE373">
        <v>15.42765</v>
      </c>
      <c r="CF373">
        <v>16.708130000000001</v>
      </c>
      <c r="CG373">
        <v>14.707660000000001</v>
      </c>
      <c r="CH373">
        <v>16.3888</v>
      </c>
      <c r="CI373">
        <v>16.879359999999998</v>
      </c>
      <c r="CJ373">
        <v>16.281199999999998</v>
      </c>
      <c r="CK373">
        <v>19.053820000000002</v>
      </c>
      <c r="CL373">
        <v>17.233339999999998</v>
      </c>
      <c r="CM373">
        <v>19.310030000000001</v>
      </c>
      <c r="CN373">
        <v>17.150030000000001</v>
      </c>
      <c r="CO373">
        <v>15.53856</v>
      </c>
      <c r="CQ373">
        <f>AVERAGE(D373:AG373)</f>
        <v>14.216244333333327</v>
      </c>
      <c r="CR373">
        <f>AVERAGE(AH373:BK373)</f>
        <v>15.035143999999999</v>
      </c>
      <c r="CS373">
        <f>AVERAGE(BL373:CO373)</f>
        <v>16.475009666666661</v>
      </c>
      <c r="CT373">
        <f>AVERAGE(D373:CO373)</f>
        <v>15.242132666666665</v>
      </c>
    </row>
    <row r="374" spans="1:98" ht="15" thickBot="1" x14ac:dyDescent="0.35">
      <c r="A374" s="77"/>
      <c r="B374" s="80"/>
      <c r="C374" s="1" t="s">
        <v>8</v>
      </c>
      <c r="D374">
        <v>13.926170000000001</v>
      </c>
      <c r="E374">
        <v>13.849970000000001</v>
      </c>
      <c r="F374">
        <v>13.129060000000001</v>
      </c>
      <c r="G374">
        <v>13.85163</v>
      </c>
      <c r="H374">
        <v>11.789070000000001</v>
      </c>
      <c r="I374">
        <v>14.07272</v>
      </c>
      <c r="J374">
        <v>14.561199999999999</v>
      </c>
      <c r="K374">
        <v>12.60455</v>
      </c>
      <c r="L374">
        <v>14.33173</v>
      </c>
      <c r="M374">
        <v>13.36914</v>
      </c>
      <c r="N374">
        <v>12.99971</v>
      </c>
      <c r="O374">
        <v>13.243209999999999</v>
      </c>
      <c r="P374">
        <v>13.232939999999999</v>
      </c>
      <c r="Q374">
        <v>12.67023</v>
      </c>
      <c r="R374">
        <v>16.950610000000001</v>
      </c>
      <c r="S374">
        <v>13.48786</v>
      </c>
      <c r="T374">
        <v>15.046519999999999</v>
      </c>
      <c r="U374">
        <v>13.503740000000001</v>
      </c>
      <c r="V374">
        <v>13.817500000000001</v>
      </c>
      <c r="W374">
        <v>13.498150000000001</v>
      </c>
      <c r="X374">
        <v>13.190530000000001</v>
      </c>
      <c r="Y374">
        <v>13.777509999999999</v>
      </c>
      <c r="Z374">
        <v>15.95898</v>
      </c>
      <c r="AA374">
        <v>12.811170000000001</v>
      </c>
      <c r="AB374">
        <v>14.395149999999999</v>
      </c>
      <c r="AC374">
        <v>14.34206</v>
      </c>
      <c r="AD374">
        <v>14.49005</v>
      </c>
      <c r="AE374">
        <v>14.3149</v>
      </c>
      <c r="AF374">
        <v>13.44772</v>
      </c>
      <c r="AG374">
        <v>15.90119</v>
      </c>
      <c r="AH374">
        <v>15.34197</v>
      </c>
      <c r="AI374">
        <v>13.06334</v>
      </c>
      <c r="AJ374">
        <v>14.159280000000001</v>
      </c>
      <c r="AK374">
        <v>13.7377</v>
      </c>
      <c r="AL374">
        <v>12.52819</v>
      </c>
      <c r="AM374">
        <v>12.91202</v>
      </c>
      <c r="AN374">
        <v>13.721439999999999</v>
      </c>
      <c r="AO374">
        <v>14.25526</v>
      </c>
      <c r="AP374">
        <v>14.923719999999999</v>
      </c>
      <c r="AQ374">
        <v>15.192830000000001</v>
      </c>
      <c r="AR374">
        <v>13.92295</v>
      </c>
      <c r="AS374">
        <v>14.08337</v>
      </c>
      <c r="AT374">
        <v>15.14565</v>
      </c>
      <c r="AU374">
        <v>14.98532</v>
      </c>
      <c r="AV374">
        <v>14.4984</v>
      </c>
      <c r="AW374">
        <v>15.201560000000001</v>
      </c>
      <c r="AX374">
        <v>13.62567</v>
      </c>
      <c r="AY374">
        <v>13.362920000000001</v>
      </c>
      <c r="AZ374">
        <v>14.023400000000001</v>
      </c>
      <c r="BA374">
        <v>15.08972</v>
      </c>
      <c r="BB374">
        <v>14.28036</v>
      </c>
      <c r="BC374">
        <v>17.012309999999999</v>
      </c>
      <c r="BD374">
        <v>17.700780000000002</v>
      </c>
      <c r="BE374">
        <v>14.303839999999999</v>
      </c>
      <c r="BF374">
        <v>15.729419999999999</v>
      </c>
      <c r="BG374">
        <v>15.281599999999999</v>
      </c>
      <c r="BH374">
        <v>15.05795</v>
      </c>
      <c r="BI374">
        <v>16.81662</v>
      </c>
      <c r="BJ374">
        <v>16.217559999999999</v>
      </c>
      <c r="BK374">
        <v>14.996040000000001</v>
      </c>
      <c r="BL374">
        <v>13.781280000000001</v>
      </c>
      <c r="BM374">
        <v>16.430890000000002</v>
      </c>
      <c r="BN374">
        <v>14.896699999999999</v>
      </c>
      <c r="BO374">
        <v>16.33981</v>
      </c>
      <c r="BP374">
        <v>16.83915</v>
      </c>
      <c r="BQ374">
        <v>15.282209999999999</v>
      </c>
      <c r="BR374">
        <v>17.759</v>
      </c>
      <c r="BS374">
        <v>15.903980000000001</v>
      </c>
      <c r="BT374">
        <v>16.135490000000001</v>
      </c>
      <c r="BU374">
        <v>15.009320000000001</v>
      </c>
      <c r="BV374">
        <v>16.21884</v>
      </c>
      <c r="BW374">
        <v>15.801909999999999</v>
      </c>
      <c r="BX374">
        <v>14.40474</v>
      </c>
      <c r="BY374">
        <v>15.216150000000001</v>
      </c>
      <c r="BZ374">
        <v>14.973990000000001</v>
      </c>
      <c r="CA374">
        <v>16.96163</v>
      </c>
      <c r="CB374">
        <v>18.92651</v>
      </c>
      <c r="CC374">
        <v>15.717000000000001</v>
      </c>
      <c r="CD374">
        <v>16.910209999999999</v>
      </c>
      <c r="CE374">
        <v>15.139200000000001</v>
      </c>
      <c r="CF374">
        <v>16.362269999999999</v>
      </c>
      <c r="CG374">
        <v>14.47114</v>
      </c>
      <c r="CH374">
        <v>16.0763</v>
      </c>
      <c r="CI374">
        <v>16.567160000000001</v>
      </c>
      <c r="CJ374">
        <v>15.952920000000001</v>
      </c>
      <c r="CK374">
        <v>18.704470000000001</v>
      </c>
      <c r="CL374">
        <v>16.862500000000001</v>
      </c>
      <c r="CM374">
        <v>18.93412</v>
      </c>
      <c r="CN374">
        <v>16.879079999999998</v>
      </c>
      <c r="CO374">
        <v>15.27365</v>
      </c>
      <c r="CQ374">
        <f t="shared" ref="CQ374:CQ396" si="54">AVERAGE(D374:AG374)</f>
        <v>13.885499000000003</v>
      </c>
      <c r="CR374">
        <f t="shared" ref="CR374:CR396" si="55">AVERAGE(AH374:BK374)</f>
        <v>14.705706333333334</v>
      </c>
      <c r="CS374">
        <f t="shared" ref="CS374:CS396" si="56">AVERAGE(BL374:CO374)</f>
        <v>16.15772066666667</v>
      </c>
      <c r="CT374">
        <f t="shared" ref="CT374:CT396" si="57">AVERAGE(D374:CO374)</f>
        <v>14.916308666666669</v>
      </c>
    </row>
    <row r="375" spans="1:98" ht="15" thickBot="1" x14ac:dyDescent="0.35">
      <c r="A375" s="77"/>
      <c r="B375" s="80"/>
      <c r="C375" s="1" t="s">
        <v>9</v>
      </c>
      <c r="D375">
        <v>13.678330000000001</v>
      </c>
      <c r="E375">
        <v>13.578530000000001</v>
      </c>
      <c r="F375">
        <v>12.83586</v>
      </c>
      <c r="G375">
        <v>13.58797</v>
      </c>
      <c r="H375">
        <v>11.551450000000001</v>
      </c>
      <c r="I375">
        <v>13.71851</v>
      </c>
      <c r="J375">
        <v>14.23146</v>
      </c>
      <c r="K375">
        <v>12.37942</v>
      </c>
      <c r="L375">
        <v>14.11561</v>
      </c>
      <c r="M375">
        <v>13.136200000000001</v>
      </c>
      <c r="N375">
        <v>12.70641</v>
      </c>
      <c r="O375">
        <v>12.95998</v>
      </c>
      <c r="P375">
        <v>12.997719999999999</v>
      </c>
      <c r="Q375">
        <v>12.409739999999999</v>
      </c>
      <c r="R375">
        <v>16.606020000000001</v>
      </c>
      <c r="S375">
        <v>13.236560000000001</v>
      </c>
      <c r="T375">
        <v>14.716279999999999</v>
      </c>
      <c r="U375">
        <v>13.206659999999999</v>
      </c>
      <c r="V375">
        <v>13.520580000000001</v>
      </c>
      <c r="W375">
        <v>13.14739</v>
      </c>
      <c r="X375">
        <v>12.87923</v>
      </c>
      <c r="Y375">
        <v>13.481299999999999</v>
      </c>
      <c r="Z375">
        <v>15.59873</v>
      </c>
      <c r="AA375">
        <v>12.535360000000001</v>
      </c>
      <c r="AB375">
        <v>14.079319999999999</v>
      </c>
      <c r="AC375">
        <v>14.069229999999999</v>
      </c>
      <c r="AD375">
        <v>14.155570000000001</v>
      </c>
      <c r="AE375">
        <v>14.05484</v>
      </c>
      <c r="AF375">
        <v>13.170529999999999</v>
      </c>
      <c r="AG375">
        <v>15.59178</v>
      </c>
      <c r="AH375">
        <v>15.05105</v>
      </c>
      <c r="AI375">
        <v>12.78276</v>
      </c>
      <c r="AJ375">
        <v>13.900919999999999</v>
      </c>
      <c r="AK375">
        <v>13.438829999999999</v>
      </c>
      <c r="AL375">
        <v>12.264480000000001</v>
      </c>
      <c r="AM375">
        <v>12.676030000000001</v>
      </c>
      <c r="AN375">
        <v>13.48166</v>
      </c>
      <c r="AO375">
        <v>13.98526</v>
      </c>
      <c r="AP375">
        <v>14.649480000000001</v>
      </c>
      <c r="AQ375">
        <v>14.882020000000001</v>
      </c>
      <c r="AR375">
        <v>13.68009</v>
      </c>
      <c r="AS375">
        <v>13.823919999999999</v>
      </c>
      <c r="AT375">
        <v>14.847390000000001</v>
      </c>
      <c r="AU375">
        <v>14.71339</v>
      </c>
      <c r="AV375">
        <v>14.27974</v>
      </c>
      <c r="AW375">
        <v>14.90005</v>
      </c>
      <c r="AX375">
        <v>13.324920000000001</v>
      </c>
      <c r="AY375">
        <v>13.078390000000001</v>
      </c>
      <c r="AZ375">
        <v>13.7563</v>
      </c>
      <c r="BA375">
        <v>14.83611</v>
      </c>
      <c r="BB375">
        <v>13.99555</v>
      </c>
      <c r="BC375">
        <v>16.724419999999999</v>
      </c>
      <c r="BD375">
        <v>17.284649999999999</v>
      </c>
      <c r="BE375">
        <v>14.060280000000001</v>
      </c>
      <c r="BF375">
        <v>15.494479999999999</v>
      </c>
      <c r="BG375">
        <v>14.98025</v>
      </c>
      <c r="BH375">
        <v>14.738720000000001</v>
      </c>
      <c r="BI375">
        <v>16.465949999999999</v>
      </c>
      <c r="BJ375">
        <v>15.87824</v>
      </c>
      <c r="BK375">
        <v>14.751799999999999</v>
      </c>
      <c r="BL375">
        <v>13.507339999999999</v>
      </c>
      <c r="BM375">
        <v>16.120519999999999</v>
      </c>
      <c r="BN375">
        <v>14.661630000000001</v>
      </c>
      <c r="BO375">
        <v>16.042110000000001</v>
      </c>
      <c r="BP375">
        <v>16.57602</v>
      </c>
      <c r="BQ375">
        <v>14.99882</v>
      </c>
      <c r="BR375">
        <v>17.40672</v>
      </c>
      <c r="BS375">
        <v>15.65602</v>
      </c>
      <c r="BT375">
        <v>15.872719999999999</v>
      </c>
      <c r="BU375">
        <v>14.7281</v>
      </c>
      <c r="BV375">
        <v>15.9847</v>
      </c>
      <c r="BW375">
        <v>15.51858</v>
      </c>
      <c r="BX375">
        <v>14.150930000000001</v>
      </c>
      <c r="BY375">
        <v>14.956149999999999</v>
      </c>
      <c r="BZ375">
        <v>14.707789999999999</v>
      </c>
      <c r="CA375">
        <v>16.671279999999999</v>
      </c>
      <c r="CB375">
        <v>18.53359</v>
      </c>
      <c r="CC375">
        <v>15.43327</v>
      </c>
      <c r="CD375">
        <v>16.68703</v>
      </c>
      <c r="CE375">
        <v>14.89175</v>
      </c>
      <c r="CF375">
        <v>16.064340000000001</v>
      </c>
      <c r="CG375">
        <v>14.24272</v>
      </c>
      <c r="CH375">
        <v>15.81822</v>
      </c>
      <c r="CI375">
        <v>16.292249999999999</v>
      </c>
      <c r="CJ375">
        <v>15.69468</v>
      </c>
      <c r="CK375">
        <v>18.397590000000001</v>
      </c>
      <c r="CL375">
        <v>16.552810000000001</v>
      </c>
      <c r="CM375">
        <v>18.595199999999998</v>
      </c>
      <c r="CN375">
        <v>16.63213</v>
      </c>
      <c r="CO375">
        <v>15.0314</v>
      </c>
      <c r="CQ375">
        <f t="shared" si="54"/>
        <v>13.597885666666665</v>
      </c>
      <c r="CR375">
        <f t="shared" si="55"/>
        <v>14.424237666666668</v>
      </c>
      <c r="CS375">
        <f t="shared" si="56"/>
        <v>15.880880333333334</v>
      </c>
      <c r="CT375">
        <f t="shared" si="57"/>
        <v>14.634334555555551</v>
      </c>
    </row>
    <row r="376" spans="1:98" ht="15" thickBot="1" x14ac:dyDescent="0.35">
      <c r="A376" s="77"/>
      <c r="B376" s="80"/>
      <c r="C376" s="1" t="s">
        <v>10</v>
      </c>
      <c r="D376">
        <v>13.437390000000001</v>
      </c>
      <c r="E376">
        <v>13.35004</v>
      </c>
      <c r="F376">
        <v>12.55017</v>
      </c>
      <c r="G376">
        <v>13.345660000000001</v>
      </c>
      <c r="H376">
        <v>11.35009</v>
      </c>
      <c r="I376">
        <v>13.444839999999999</v>
      </c>
      <c r="J376">
        <v>13.95476</v>
      </c>
      <c r="K376">
        <v>12.197570000000001</v>
      </c>
      <c r="L376">
        <v>13.91882</v>
      </c>
      <c r="M376">
        <v>12.94106</v>
      </c>
      <c r="N376">
        <v>12.461119999999999</v>
      </c>
      <c r="O376">
        <v>12.708930000000001</v>
      </c>
      <c r="P376">
        <v>12.795109999999999</v>
      </c>
      <c r="Q376">
        <v>12.178129999999999</v>
      </c>
      <c r="R376">
        <v>16.291630000000001</v>
      </c>
      <c r="S376">
        <v>13.01939</v>
      </c>
      <c r="T376">
        <v>14.42536</v>
      </c>
      <c r="U376">
        <v>12.96917</v>
      </c>
      <c r="V376">
        <v>13.275410000000001</v>
      </c>
      <c r="W376">
        <v>12.85026</v>
      </c>
      <c r="X376">
        <v>12.62684</v>
      </c>
      <c r="Y376">
        <v>13.216570000000001</v>
      </c>
      <c r="Z376">
        <v>15.292490000000001</v>
      </c>
      <c r="AA376">
        <v>12.29294</v>
      </c>
      <c r="AB376">
        <v>13.81861</v>
      </c>
      <c r="AC376">
        <v>13.8149</v>
      </c>
      <c r="AD376">
        <v>13.859590000000001</v>
      </c>
      <c r="AE376">
        <v>13.843859999999999</v>
      </c>
      <c r="AF376">
        <v>12.93501</v>
      </c>
      <c r="AG376">
        <v>15.31343</v>
      </c>
      <c r="AH376">
        <v>14.81174</v>
      </c>
      <c r="AI376">
        <v>12.563890000000001</v>
      </c>
      <c r="AJ376">
        <v>13.683070000000001</v>
      </c>
      <c r="AK376">
        <v>13.192959999999999</v>
      </c>
      <c r="AL376">
        <v>12.0481</v>
      </c>
      <c r="AM376">
        <v>12.45956</v>
      </c>
      <c r="AN376">
        <v>13.300689999999999</v>
      </c>
      <c r="AO376">
        <v>13.73687</v>
      </c>
      <c r="AP376">
        <v>14.411659999999999</v>
      </c>
      <c r="AQ376">
        <v>14.62222</v>
      </c>
      <c r="AR376">
        <v>13.47775</v>
      </c>
      <c r="AS376">
        <v>13.598850000000001</v>
      </c>
      <c r="AT376">
        <v>14.59168</v>
      </c>
      <c r="AU376">
        <v>14.50141</v>
      </c>
      <c r="AV376">
        <v>14.09309</v>
      </c>
      <c r="AW376">
        <v>14.63711</v>
      </c>
      <c r="AX376">
        <v>13.102499999999999</v>
      </c>
      <c r="AY376">
        <v>12.83872</v>
      </c>
      <c r="AZ376">
        <v>13.535130000000001</v>
      </c>
      <c r="BA376">
        <v>14.607860000000001</v>
      </c>
      <c r="BB376">
        <v>13.761049999999999</v>
      </c>
      <c r="BC376">
        <v>16.468540000000001</v>
      </c>
      <c r="BD376">
        <v>16.914290000000001</v>
      </c>
      <c r="BE376">
        <v>13.84365</v>
      </c>
      <c r="BF376">
        <v>15.28608</v>
      </c>
      <c r="BG376">
        <v>14.71899</v>
      </c>
      <c r="BH376">
        <v>14.483309999999999</v>
      </c>
      <c r="BI376">
        <v>16.177050000000001</v>
      </c>
      <c r="BJ376">
        <v>15.580489999999999</v>
      </c>
      <c r="BK376">
        <v>14.554740000000001</v>
      </c>
      <c r="BL376">
        <v>13.252789999999999</v>
      </c>
      <c r="BM376">
        <v>15.85624</v>
      </c>
      <c r="BN376">
        <v>14.44997</v>
      </c>
      <c r="BO376">
        <v>15.778309999999999</v>
      </c>
      <c r="BP376">
        <v>16.347249999999999</v>
      </c>
      <c r="BQ376">
        <v>14.74799</v>
      </c>
      <c r="BR376">
        <v>17.081399999999999</v>
      </c>
      <c r="BS376">
        <v>15.435420000000001</v>
      </c>
      <c r="BT376">
        <v>15.6526</v>
      </c>
      <c r="BU376">
        <v>14.48639</v>
      </c>
      <c r="BV376">
        <v>15.78701</v>
      </c>
      <c r="BW376">
        <v>15.2827</v>
      </c>
      <c r="BX376">
        <v>13.92947</v>
      </c>
      <c r="BY376">
        <v>14.70439</v>
      </c>
      <c r="BZ376">
        <v>14.464449999999999</v>
      </c>
      <c r="CA376">
        <v>16.420819999999999</v>
      </c>
      <c r="CB376">
        <v>18.177859999999999</v>
      </c>
      <c r="CC376">
        <v>15.183070000000001</v>
      </c>
      <c r="CD376">
        <v>16.474959999999999</v>
      </c>
      <c r="CE376">
        <v>14.655900000000001</v>
      </c>
      <c r="CF376">
        <v>15.798109999999999</v>
      </c>
      <c r="CG376">
        <v>13.99912</v>
      </c>
      <c r="CH376">
        <v>15.587149999999999</v>
      </c>
      <c r="CI376">
        <v>16.04204</v>
      </c>
      <c r="CJ376">
        <v>15.46485</v>
      </c>
      <c r="CK376">
        <v>18.136859999999999</v>
      </c>
      <c r="CL376">
        <v>16.27225</v>
      </c>
      <c r="CM376">
        <v>18.314689999999999</v>
      </c>
      <c r="CN376">
        <v>16.416399999999999</v>
      </c>
      <c r="CO376">
        <v>14.808109999999999</v>
      </c>
      <c r="CQ376">
        <f t="shared" si="54"/>
        <v>13.349304999999998</v>
      </c>
      <c r="CR376">
        <f t="shared" si="55"/>
        <v>14.186768333333337</v>
      </c>
      <c r="CS376">
        <f t="shared" si="56"/>
        <v>15.633618999999999</v>
      </c>
      <c r="CT376">
        <f t="shared" si="57"/>
        <v>14.389897444444442</v>
      </c>
    </row>
    <row r="377" spans="1:98" ht="15" thickBot="1" x14ac:dyDescent="0.35">
      <c r="A377" s="77"/>
      <c r="B377" s="80"/>
      <c r="C377" s="1" t="s">
        <v>11</v>
      </c>
      <c r="D377">
        <v>13.24006</v>
      </c>
      <c r="E377">
        <v>13.192259999999999</v>
      </c>
      <c r="F377">
        <v>12.329599999999999</v>
      </c>
      <c r="G377">
        <v>13.16249</v>
      </c>
      <c r="H377">
        <v>11.23349</v>
      </c>
      <c r="I377">
        <v>13.283759999999999</v>
      </c>
      <c r="J377">
        <v>13.76662</v>
      </c>
      <c r="K377">
        <v>12.085800000000001</v>
      </c>
      <c r="L377">
        <v>13.78645</v>
      </c>
      <c r="M377">
        <v>12.79321</v>
      </c>
      <c r="N377">
        <v>12.285209999999999</v>
      </c>
      <c r="O377">
        <v>12.54702</v>
      </c>
      <c r="P377">
        <v>12.66775</v>
      </c>
      <c r="Q377">
        <v>12.015599999999999</v>
      </c>
      <c r="R377">
        <v>16.069299999999998</v>
      </c>
      <c r="S377">
        <v>12.872490000000001</v>
      </c>
      <c r="T377">
        <v>14.21402</v>
      </c>
      <c r="U377">
        <v>12.80325</v>
      </c>
      <c r="V377">
        <v>13.10595</v>
      </c>
      <c r="W377">
        <v>12.64634</v>
      </c>
      <c r="X377">
        <v>12.457520000000001</v>
      </c>
      <c r="Y377">
        <v>13.0092</v>
      </c>
      <c r="Z377">
        <v>15.0806</v>
      </c>
      <c r="AA377">
        <v>12.139099999999999</v>
      </c>
      <c r="AB377">
        <v>13.644600000000001</v>
      </c>
      <c r="AC377">
        <v>13.644579999999999</v>
      </c>
      <c r="AD377">
        <v>13.639010000000001</v>
      </c>
      <c r="AE377">
        <v>13.70351</v>
      </c>
      <c r="AF377">
        <v>12.75929</v>
      </c>
      <c r="AG377">
        <v>15.11331</v>
      </c>
      <c r="AH377">
        <v>14.667529999999999</v>
      </c>
      <c r="AI377">
        <v>12.4483</v>
      </c>
      <c r="AJ377">
        <v>13.56049</v>
      </c>
      <c r="AK377">
        <v>13.0375</v>
      </c>
      <c r="AL377">
        <v>11.914300000000001</v>
      </c>
      <c r="AM377">
        <v>12.32084</v>
      </c>
      <c r="AN377">
        <v>13.1814</v>
      </c>
      <c r="AO377">
        <v>13.562419999999999</v>
      </c>
      <c r="AP377">
        <v>14.25947</v>
      </c>
      <c r="AQ377">
        <v>14.45237</v>
      </c>
      <c r="AR377">
        <v>13.360290000000001</v>
      </c>
      <c r="AS377">
        <v>13.441700000000001</v>
      </c>
      <c r="AT377">
        <v>14.4495</v>
      </c>
      <c r="AU377">
        <v>14.352779999999999</v>
      </c>
      <c r="AV377">
        <v>13.96213</v>
      </c>
      <c r="AW377">
        <v>14.44877</v>
      </c>
      <c r="AX377">
        <v>12.98809</v>
      </c>
      <c r="AY377">
        <v>12.67512</v>
      </c>
      <c r="AZ377">
        <v>13.39687</v>
      </c>
      <c r="BA377">
        <v>14.436920000000001</v>
      </c>
      <c r="BB377">
        <v>13.590619999999999</v>
      </c>
      <c r="BC377">
        <v>16.29589</v>
      </c>
      <c r="BD377">
        <v>16.640740000000001</v>
      </c>
      <c r="BE377">
        <v>13.689870000000001</v>
      </c>
      <c r="BF377">
        <v>15.13921</v>
      </c>
      <c r="BG377">
        <v>14.53349</v>
      </c>
      <c r="BH377">
        <v>14.320360000000001</v>
      </c>
      <c r="BI377">
        <v>15.975440000000001</v>
      </c>
      <c r="BJ377">
        <v>15.37589</v>
      </c>
      <c r="BK377">
        <v>14.421620000000001</v>
      </c>
      <c r="BL377">
        <v>13.073079999999999</v>
      </c>
      <c r="BM377">
        <v>15.67661</v>
      </c>
      <c r="BN377">
        <v>14.294729999999999</v>
      </c>
      <c r="BO377">
        <v>15.560180000000001</v>
      </c>
      <c r="BP377">
        <v>16.18036</v>
      </c>
      <c r="BQ377">
        <v>14.564550000000001</v>
      </c>
      <c r="BR377">
        <v>16.853950000000001</v>
      </c>
      <c r="BS377">
        <v>15.26562</v>
      </c>
      <c r="BT377">
        <v>15.492979999999999</v>
      </c>
      <c r="BU377">
        <v>14.313829999999999</v>
      </c>
      <c r="BV377">
        <v>15.64467</v>
      </c>
      <c r="BW377">
        <v>15.11411</v>
      </c>
      <c r="BX377">
        <v>13.76789</v>
      </c>
      <c r="BY377">
        <v>14.527799999999999</v>
      </c>
      <c r="BZ377">
        <v>14.304690000000001</v>
      </c>
      <c r="CA377">
        <v>16.23584</v>
      </c>
      <c r="CB377">
        <v>17.90756</v>
      </c>
      <c r="CC377">
        <v>15.01365</v>
      </c>
      <c r="CD377">
        <v>16.332989999999999</v>
      </c>
      <c r="CE377">
        <v>14.482570000000001</v>
      </c>
      <c r="CF377">
        <v>15.62721</v>
      </c>
      <c r="CG377">
        <v>13.805619999999999</v>
      </c>
      <c r="CH377">
        <v>15.43201</v>
      </c>
      <c r="CI377">
        <v>15.871880000000001</v>
      </c>
      <c r="CJ377">
        <v>15.281599999999999</v>
      </c>
      <c r="CK377">
        <v>17.945309999999999</v>
      </c>
      <c r="CL377">
        <v>16.075420000000001</v>
      </c>
      <c r="CM377">
        <v>18.122440000000001</v>
      </c>
      <c r="CN377">
        <v>16.264209999999999</v>
      </c>
      <c r="CO377">
        <v>14.667730000000001</v>
      </c>
      <c r="CQ377">
        <f t="shared" si="54"/>
        <v>13.176379666666669</v>
      </c>
      <c r="CR377">
        <f t="shared" si="55"/>
        <v>14.029997333333331</v>
      </c>
      <c r="CS377">
        <f t="shared" si="56"/>
        <v>15.456702999999997</v>
      </c>
      <c r="CT377">
        <f t="shared" si="57"/>
        <v>14.221026666666674</v>
      </c>
    </row>
    <row r="378" spans="1:98" ht="15" thickBot="1" x14ac:dyDescent="0.35">
      <c r="A378" s="77"/>
      <c r="B378" s="80"/>
      <c r="C378" s="1" t="s">
        <v>12</v>
      </c>
      <c r="D378">
        <v>13.43249</v>
      </c>
      <c r="E378">
        <v>13.41488</v>
      </c>
      <c r="F378">
        <v>12.574020000000001</v>
      </c>
      <c r="G378">
        <v>13.378590000000001</v>
      </c>
      <c r="H378">
        <v>11.42482</v>
      </c>
      <c r="I378">
        <v>13.565630000000001</v>
      </c>
      <c r="J378">
        <v>14.036009999999999</v>
      </c>
      <c r="K378">
        <v>12.32845</v>
      </c>
      <c r="L378">
        <v>13.96097</v>
      </c>
      <c r="M378">
        <v>13.04992</v>
      </c>
      <c r="N378">
        <v>12.51939</v>
      </c>
      <c r="O378">
        <v>12.80879</v>
      </c>
      <c r="P378">
        <v>12.888479999999999</v>
      </c>
      <c r="Q378">
        <v>12.255839999999999</v>
      </c>
      <c r="R378">
        <v>16.27056</v>
      </c>
      <c r="S378">
        <v>13.0839</v>
      </c>
      <c r="T378">
        <v>14.38608</v>
      </c>
      <c r="U378">
        <v>13.10894</v>
      </c>
      <c r="V378">
        <v>13.343629999999999</v>
      </c>
      <c r="W378">
        <v>12.904339999999999</v>
      </c>
      <c r="X378">
        <v>12.69929</v>
      </c>
      <c r="Y378">
        <v>13.25173</v>
      </c>
      <c r="Z378">
        <v>15.30742</v>
      </c>
      <c r="AA378">
        <v>12.33778</v>
      </c>
      <c r="AB378">
        <v>13.906470000000001</v>
      </c>
      <c r="AC378">
        <v>13.92503</v>
      </c>
      <c r="AD378">
        <v>13.849130000000001</v>
      </c>
      <c r="AE378">
        <v>13.95908</v>
      </c>
      <c r="AF378">
        <v>12.95449</v>
      </c>
      <c r="AG378">
        <v>15.31169</v>
      </c>
      <c r="AH378">
        <v>14.901730000000001</v>
      </c>
      <c r="AI378">
        <v>12.75784</v>
      </c>
      <c r="AJ378">
        <v>13.835039999999999</v>
      </c>
      <c r="AK378">
        <v>13.257339999999999</v>
      </c>
      <c r="AL378">
        <v>12.14625</v>
      </c>
      <c r="AM378">
        <v>12.53543</v>
      </c>
      <c r="AN378">
        <v>13.45851</v>
      </c>
      <c r="AO378">
        <v>13.732419999999999</v>
      </c>
      <c r="AP378">
        <v>14.505800000000001</v>
      </c>
      <c r="AQ378">
        <v>14.708880000000001</v>
      </c>
      <c r="AR378">
        <v>13.60112</v>
      </c>
      <c r="AS378">
        <v>13.65793</v>
      </c>
      <c r="AT378">
        <v>14.77721</v>
      </c>
      <c r="AU378">
        <v>14.59587</v>
      </c>
      <c r="AV378">
        <v>14.190630000000001</v>
      </c>
      <c r="AW378">
        <v>14.668850000000001</v>
      </c>
      <c r="AX378">
        <v>13.25046</v>
      </c>
      <c r="AY378">
        <v>12.993969999999999</v>
      </c>
      <c r="AZ378">
        <v>13.613519999999999</v>
      </c>
      <c r="BA378">
        <v>14.58769</v>
      </c>
      <c r="BB378">
        <v>13.79125</v>
      </c>
      <c r="BC378">
        <v>16.582370000000001</v>
      </c>
      <c r="BD378">
        <v>16.847660000000001</v>
      </c>
      <c r="BE378">
        <v>13.939870000000001</v>
      </c>
      <c r="BF378">
        <v>15.37111</v>
      </c>
      <c r="BG378">
        <v>14.80833</v>
      </c>
      <c r="BH378">
        <v>14.593719999999999</v>
      </c>
      <c r="BI378">
        <v>16.176220000000001</v>
      </c>
      <c r="BJ378">
        <v>15.64578</v>
      </c>
      <c r="BK378">
        <v>14.640090000000001</v>
      </c>
      <c r="BL378">
        <v>13.26807</v>
      </c>
      <c r="BM378">
        <v>15.891</v>
      </c>
      <c r="BN378">
        <v>14.51463</v>
      </c>
      <c r="BO378">
        <v>15.75841</v>
      </c>
      <c r="BP378">
        <v>16.36261</v>
      </c>
      <c r="BQ378">
        <v>14.8035</v>
      </c>
      <c r="BR378">
        <v>17.032360000000001</v>
      </c>
      <c r="BS378">
        <v>15.41742</v>
      </c>
      <c r="BT378">
        <v>15.709390000000001</v>
      </c>
      <c r="BU378">
        <v>14.588760000000001</v>
      </c>
      <c r="BV378">
        <v>15.88597</v>
      </c>
      <c r="BW378">
        <v>15.293340000000001</v>
      </c>
      <c r="BX378">
        <v>13.99521</v>
      </c>
      <c r="BY378">
        <v>14.74666</v>
      </c>
      <c r="BZ378">
        <v>14.57137</v>
      </c>
      <c r="CA378">
        <v>16.45157</v>
      </c>
      <c r="CB378">
        <v>18.112649999999999</v>
      </c>
      <c r="CC378">
        <v>15.200710000000001</v>
      </c>
      <c r="CD378">
        <v>16.484459999999999</v>
      </c>
      <c r="CE378">
        <v>14.697520000000001</v>
      </c>
      <c r="CF378">
        <v>15.843299999999999</v>
      </c>
      <c r="CG378">
        <v>14.012370000000001</v>
      </c>
      <c r="CH378">
        <v>15.673109999999999</v>
      </c>
      <c r="CI378">
        <v>16.118259999999999</v>
      </c>
      <c r="CJ378">
        <v>15.472189999999999</v>
      </c>
      <c r="CK378">
        <v>18.140840000000001</v>
      </c>
      <c r="CL378">
        <v>16.32291</v>
      </c>
      <c r="CM378">
        <v>18.34994</v>
      </c>
      <c r="CN378">
        <v>16.46743</v>
      </c>
      <c r="CO378">
        <v>14.88293</v>
      </c>
      <c r="CQ378">
        <f t="shared" si="54"/>
        <v>13.407927999999998</v>
      </c>
      <c r="CR378">
        <f t="shared" si="55"/>
        <v>14.272429666666669</v>
      </c>
      <c r="CS378">
        <f t="shared" si="56"/>
        <v>15.668963</v>
      </c>
      <c r="CT378">
        <f t="shared" si="57"/>
        <v>14.44977355555555</v>
      </c>
    </row>
    <row r="379" spans="1:98" ht="15" thickBot="1" x14ac:dyDescent="0.35">
      <c r="A379" s="77"/>
      <c r="B379" s="80"/>
      <c r="C379" s="1" t="s">
        <v>13</v>
      </c>
      <c r="D379">
        <v>14.28707</v>
      </c>
      <c r="E379">
        <v>14.27502</v>
      </c>
      <c r="F379">
        <v>13.4504</v>
      </c>
      <c r="G379">
        <v>14.188190000000001</v>
      </c>
      <c r="H379">
        <v>12.09497</v>
      </c>
      <c r="I379">
        <v>14.591100000000001</v>
      </c>
      <c r="J379">
        <v>15.02556</v>
      </c>
      <c r="K379">
        <v>13.115119999999999</v>
      </c>
      <c r="L379">
        <v>14.65859</v>
      </c>
      <c r="M379">
        <v>13.923859999999999</v>
      </c>
      <c r="N379">
        <v>13.367710000000001</v>
      </c>
      <c r="O379">
        <v>13.729480000000001</v>
      </c>
      <c r="P379">
        <v>13.631270000000001</v>
      </c>
      <c r="Q379">
        <v>13.123379999999999</v>
      </c>
      <c r="R379">
        <v>17.181349999999998</v>
      </c>
      <c r="S379">
        <v>13.88227</v>
      </c>
      <c r="T379">
        <v>15.21796</v>
      </c>
      <c r="U379">
        <v>14.06086</v>
      </c>
      <c r="V379">
        <v>14.1884</v>
      </c>
      <c r="W379">
        <v>13.87903</v>
      </c>
      <c r="X379">
        <v>13.60502</v>
      </c>
      <c r="Y379">
        <v>14.188650000000001</v>
      </c>
      <c r="Z379">
        <v>16.215959999999999</v>
      </c>
      <c r="AA379">
        <v>13.12158</v>
      </c>
      <c r="AB379">
        <v>14.874269999999999</v>
      </c>
      <c r="AC379">
        <v>14.849600000000001</v>
      </c>
      <c r="AD379">
        <v>14.758789999999999</v>
      </c>
      <c r="AE379">
        <v>14.870699999999999</v>
      </c>
      <c r="AF379">
        <v>13.74128</v>
      </c>
      <c r="AG379">
        <v>16.152899999999999</v>
      </c>
      <c r="AH379">
        <v>15.68793</v>
      </c>
      <c r="AI379">
        <v>13.63034</v>
      </c>
      <c r="AJ379">
        <v>14.67727</v>
      </c>
      <c r="AK379">
        <v>14.092890000000001</v>
      </c>
      <c r="AL379">
        <v>12.935219999999999</v>
      </c>
      <c r="AM379">
        <v>13.304080000000001</v>
      </c>
      <c r="AN379">
        <v>14.335710000000001</v>
      </c>
      <c r="AO379">
        <v>14.47209</v>
      </c>
      <c r="AP379">
        <v>15.3691</v>
      </c>
      <c r="AQ379">
        <v>15.611230000000001</v>
      </c>
      <c r="AR379">
        <v>14.346109999999999</v>
      </c>
      <c r="AS379">
        <v>14.472250000000001</v>
      </c>
      <c r="AT379">
        <v>15.70285</v>
      </c>
      <c r="AU379">
        <v>15.46682</v>
      </c>
      <c r="AV379">
        <v>14.93868</v>
      </c>
      <c r="AW379">
        <v>15.53223</v>
      </c>
      <c r="AX379">
        <v>14.06981</v>
      </c>
      <c r="AY379">
        <v>13.95101</v>
      </c>
      <c r="AZ379">
        <v>14.36408</v>
      </c>
      <c r="BA379">
        <v>15.2278</v>
      </c>
      <c r="BB379">
        <v>14.55987</v>
      </c>
      <c r="BC379">
        <v>17.484439999999999</v>
      </c>
      <c r="BD379">
        <v>17.814540000000001</v>
      </c>
      <c r="BE379">
        <v>14.78837</v>
      </c>
      <c r="BF379">
        <v>16.194970000000001</v>
      </c>
      <c r="BG379">
        <v>15.68197</v>
      </c>
      <c r="BH379">
        <v>15.552680000000001</v>
      </c>
      <c r="BI379">
        <v>16.990189999999998</v>
      </c>
      <c r="BJ379">
        <v>16.611180000000001</v>
      </c>
      <c r="BK379">
        <v>15.368270000000001</v>
      </c>
      <c r="BL379">
        <v>14.03302</v>
      </c>
      <c r="BM379">
        <v>16.696400000000001</v>
      </c>
      <c r="BN379">
        <v>15.309609999999999</v>
      </c>
      <c r="BO379">
        <v>16.61345</v>
      </c>
      <c r="BP379">
        <v>17.110910000000001</v>
      </c>
      <c r="BQ379">
        <v>15.69712</v>
      </c>
      <c r="BR379">
        <v>17.82639</v>
      </c>
      <c r="BS379">
        <v>16.12426</v>
      </c>
      <c r="BT379">
        <v>16.520530000000001</v>
      </c>
      <c r="BU379">
        <v>15.547800000000001</v>
      </c>
      <c r="BV379">
        <v>16.684920000000002</v>
      </c>
      <c r="BW379">
        <v>15.99249</v>
      </c>
      <c r="BX379">
        <v>14.75656</v>
      </c>
      <c r="BY379">
        <v>15.605040000000001</v>
      </c>
      <c r="BZ379">
        <v>15.439909999999999</v>
      </c>
      <c r="CA379">
        <v>17.199580000000001</v>
      </c>
      <c r="CB379">
        <v>18.954940000000001</v>
      </c>
      <c r="CC379">
        <v>15.90409</v>
      </c>
      <c r="CD379">
        <v>17.18451</v>
      </c>
      <c r="CE379">
        <v>15.49367</v>
      </c>
      <c r="CF379">
        <v>16.638559999999998</v>
      </c>
      <c r="CG379">
        <v>14.807510000000001</v>
      </c>
      <c r="CH379">
        <v>16.596430000000002</v>
      </c>
      <c r="CI379">
        <v>16.950990000000001</v>
      </c>
      <c r="CJ379">
        <v>16.302890000000001</v>
      </c>
      <c r="CK379">
        <v>18.905930000000001</v>
      </c>
      <c r="CL379">
        <v>17.154240000000001</v>
      </c>
      <c r="CM379">
        <v>19.200340000000001</v>
      </c>
      <c r="CN379">
        <v>17.20542</v>
      </c>
      <c r="CO379">
        <v>15.54702</v>
      </c>
      <c r="CQ379">
        <f t="shared" si="54"/>
        <v>14.275011333333333</v>
      </c>
      <c r="CR379">
        <f t="shared" si="55"/>
        <v>15.107799333333334</v>
      </c>
      <c r="CS379">
        <f t="shared" si="56"/>
        <v>16.466817666666667</v>
      </c>
      <c r="CT379">
        <f t="shared" si="57"/>
        <v>15.283209444444447</v>
      </c>
    </row>
    <row r="380" spans="1:98" ht="15" thickBot="1" x14ac:dyDescent="0.35">
      <c r="A380" s="77"/>
      <c r="B380" s="80"/>
      <c r="C380" s="1" t="s">
        <v>14</v>
      </c>
      <c r="D380">
        <v>15.3436</v>
      </c>
      <c r="E380">
        <v>15.496460000000001</v>
      </c>
      <c r="F380">
        <v>14.571490000000001</v>
      </c>
      <c r="G380">
        <v>15.34113</v>
      </c>
      <c r="H380">
        <v>13.08118</v>
      </c>
      <c r="I380">
        <v>15.88036</v>
      </c>
      <c r="J380">
        <v>16.23115</v>
      </c>
      <c r="K380">
        <v>14.160399999999999</v>
      </c>
      <c r="L380">
        <v>15.595420000000001</v>
      </c>
      <c r="M380">
        <v>15.037179999999999</v>
      </c>
      <c r="N380">
        <v>14.371729999999999</v>
      </c>
      <c r="O380">
        <v>14.911670000000001</v>
      </c>
      <c r="P380">
        <v>14.623710000000001</v>
      </c>
      <c r="Q380">
        <v>14.16996</v>
      </c>
      <c r="R380">
        <v>18.43927</v>
      </c>
      <c r="S380">
        <v>14.956759999999999</v>
      </c>
      <c r="T380">
        <v>16.379950000000001</v>
      </c>
      <c r="U380">
        <v>15.21682</v>
      </c>
      <c r="V380">
        <v>15.23381</v>
      </c>
      <c r="W380">
        <v>15.12412</v>
      </c>
      <c r="X380">
        <v>14.75259</v>
      </c>
      <c r="Y380">
        <v>15.36129</v>
      </c>
      <c r="Z380">
        <v>17.458410000000001</v>
      </c>
      <c r="AA380">
        <v>14.183260000000001</v>
      </c>
      <c r="AB380">
        <v>16.148630000000001</v>
      </c>
      <c r="AC380">
        <v>15.91672</v>
      </c>
      <c r="AD380">
        <v>15.907579999999999</v>
      </c>
      <c r="AE380">
        <v>16.02394</v>
      </c>
      <c r="AF380">
        <v>14.81709</v>
      </c>
      <c r="AG380">
        <v>17.261399999999998</v>
      </c>
      <c r="AH380">
        <v>16.745090000000001</v>
      </c>
      <c r="AI380">
        <v>14.64147</v>
      </c>
      <c r="AJ380">
        <v>15.715579999999999</v>
      </c>
      <c r="AK380">
        <v>15.19483</v>
      </c>
      <c r="AL380">
        <v>13.97034</v>
      </c>
      <c r="AM380">
        <v>14.31161</v>
      </c>
      <c r="AN380">
        <v>15.451589999999999</v>
      </c>
      <c r="AO380">
        <v>15.564590000000001</v>
      </c>
      <c r="AP380">
        <v>16.494070000000001</v>
      </c>
      <c r="AQ380">
        <v>16.70768</v>
      </c>
      <c r="AR380">
        <v>15.34023</v>
      </c>
      <c r="AS380">
        <v>15.530060000000001</v>
      </c>
      <c r="AT380">
        <v>16.77807</v>
      </c>
      <c r="AU380">
        <v>16.55564</v>
      </c>
      <c r="AV380">
        <v>15.9724</v>
      </c>
      <c r="AW380">
        <v>16.713349999999998</v>
      </c>
      <c r="AX380">
        <v>15.147500000000001</v>
      </c>
      <c r="AY380">
        <v>15.049340000000001</v>
      </c>
      <c r="AZ380">
        <v>15.37663</v>
      </c>
      <c r="BA380">
        <v>16.144030000000001</v>
      </c>
      <c r="BB380">
        <v>15.570880000000001</v>
      </c>
      <c r="BC380">
        <v>18.558859999999999</v>
      </c>
      <c r="BD380">
        <v>19.104220000000002</v>
      </c>
      <c r="BE380">
        <v>15.902229999999999</v>
      </c>
      <c r="BF380">
        <v>17.32131</v>
      </c>
      <c r="BG380">
        <v>16.81382</v>
      </c>
      <c r="BH380">
        <v>16.673380000000002</v>
      </c>
      <c r="BI380">
        <v>18.093299999999999</v>
      </c>
      <c r="BJ380">
        <v>17.768450000000001</v>
      </c>
      <c r="BK380">
        <v>16.350290000000001</v>
      </c>
      <c r="BL380">
        <v>15.07142</v>
      </c>
      <c r="BM380">
        <v>17.7346</v>
      </c>
      <c r="BN380">
        <v>16.34207</v>
      </c>
      <c r="BO380">
        <v>17.72448</v>
      </c>
      <c r="BP380">
        <v>18.157789999999999</v>
      </c>
      <c r="BQ380">
        <v>16.81316</v>
      </c>
      <c r="BR380">
        <v>18.915669999999999</v>
      </c>
      <c r="BS380">
        <v>17.085730000000002</v>
      </c>
      <c r="BT380">
        <v>17.552430000000001</v>
      </c>
      <c r="BU380">
        <v>16.711749999999999</v>
      </c>
      <c r="BV380">
        <v>17.662459999999999</v>
      </c>
      <c r="BW380">
        <v>16.93638</v>
      </c>
      <c r="BX380">
        <v>15.724080000000001</v>
      </c>
      <c r="BY380">
        <v>16.755870000000002</v>
      </c>
      <c r="BZ380">
        <v>16.525390000000002</v>
      </c>
      <c r="CA380">
        <v>18.22071</v>
      </c>
      <c r="CB380">
        <v>20.080459999999999</v>
      </c>
      <c r="CC380">
        <v>16.87424</v>
      </c>
      <c r="CD380">
        <v>18.179929999999999</v>
      </c>
      <c r="CE380">
        <v>16.463719999999999</v>
      </c>
      <c r="CF380">
        <v>17.721489999999999</v>
      </c>
      <c r="CG380">
        <v>15.851050000000001</v>
      </c>
      <c r="CH380">
        <v>17.714919999999999</v>
      </c>
      <c r="CI380">
        <v>18.039439999999999</v>
      </c>
      <c r="CJ380">
        <v>17.339849999999998</v>
      </c>
      <c r="CK380">
        <v>20.02712</v>
      </c>
      <c r="CL380">
        <v>18.162710000000001</v>
      </c>
      <c r="CM380">
        <v>20.329409999999999</v>
      </c>
      <c r="CN380">
        <v>18.263950000000001</v>
      </c>
      <c r="CO380">
        <v>16.452279999999998</v>
      </c>
      <c r="CQ380">
        <f t="shared" si="54"/>
        <v>15.399902666666666</v>
      </c>
      <c r="CR380">
        <f t="shared" si="55"/>
        <v>16.185361333333329</v>
      </c>
      <c r="CS380">
        <f t="shared" si="56"/>
        <v>17.514485333333337</v>
      </c>
      <c r="CT380">
        <f t="shared" si="57"/>
        <v>16.366583111111108</v>
      </c>
    </row>
    <row r="381" spans="1:98" ht="15" thickBot="1" x14ac:dyDescent="0.35">
      <c r="A381" s="77"/>
      <c r="B381" s="80"/>
      <c r="C381" s="1" t="s">
        <v>15</v>
      </c>
      <c r="D381">
        <v>16.3871</v>
      </c>
      <c r="E381">
        <v>16.6602</v>
      </c>
      <c r="F381">
        <v>15.750640000000001</v>
      </c>
      <c r="G381">
        <v>16.466989999999999</v>
      </c>
      <c r="H381">
        <v>14.102460000000001</v>
      </c>
      <c r="I381">
        <v>17.11486</v>
      </c>
      <c r="J381">
        <v>17.418060000000001</v>
      </c>
      <c r="K381">
        <v>15.25089</v>
      </c>
      <c r="L381">
        <v>16.568169999999999</v>
      </c>
      <c r="M381">
        <v>16.169530000000002</v>
      </c>
      <c r="N381">
        <v>15.4124</v>
      </c>
      <c r="O381">
        <v>16.076260000000001</v>
      </c>
      <c r="P381">
        <v>15.637980000000001</v>
      </c>
      <c r="Q381">
        <v>15.221109999999999</v>
      </c>
      <c r="R381">
        <v>19.72795</v>
      </c>
      <c r="S381">
        <v>16.01915</v>
      </c>
      <c r="T381">
        <v>17.617509999999999</v>
      </c>
      <c r="U381">
        <v>16.32658</v>
      </c>
      <c r="V381">
        <v>16.32555</v>
      </c>
      <c r="W381">
        <v>16.426100000000002</v>
      </c>
      <c r="X381">
        <v>15.94192</v>
      </c>
      <c r="Y381">
        <v>16.586220000000001</v>
      </c>
      <c r="Z381">
        <v>18.693960000000001</v>
      </c>
      <c r="AA381">
        <v>15.23231</v>
      </c>
      <c r="AB381">
        <v>17.381430000000002</v>
      </c>
      <c r="AC381">
        <v>17.035769999999999</v>
      </c>
      <c r="AD381">
        <v>17.095580000000002</v>
      </c>
      <c r="AE381">
        <v>17.084520000000001</v>
      </c>
      <c r="AF381">
        <v>15.882300000000001</v>
      </c>
      <c r="AG381">
        <v>18.39114</v>
      </c>
      <c r="AH381">
        <v>17.85322</v>
      </c>
      <c r="AI381">
        <v>15.650930000000001</v>
      </c>
      <c r="AJ381">
        <v>16.741309999999999</v>
      </c>
      <c r="AK381">
        <v>16.301850000000002</v>
      </c>
      <c r="AL381">
        <v>15.0489</v>
      </c>
      <c r="AM381">
        <v>15.312609999999999</v>
      </c>
      <c r="AN381">
        <v>16.550509999999999</v>
      </c>
      <c r="AO381">
        <v>16.74418</v>
      </c>
      <c r="AP381">
        <v>17.600670000000001</v>
      </c>
      <c r="AQ381">
        <v>17.84329</v>
      </c>
      <c r="AR381">
        <v>16.376239999999999</v>
      </c>
      <c r="AS381">
        <v>16.533480000000001</v>
      </c>
      <c r="AT381">
        <v>17.886389999999999</v>
      </c>
      <c r="AU381">
        <v>17.646429999999999</v>
      </c>
      <c r="AV381">
        <v>17.01078</v>
      </c>
      <c r="AW381">
        <v>17.956510000000002</v>
      </c>
      <c r="AX381">
        <v>16.258520000000001</v>
      </c>
      <c r="AY381">
        <v>16.137630000000001</v>
      </c>
      <c r="AZ381">
        <v>16.435300000000002</v>
      </c>
      <c r="BA381">
        <v>17.150729999999999</v>
      </c>
      <c r="BB381">
        <v>16.611979999999999</v>
      </c>
      <c r="BC381">
        <v>19.665800000000001</v>
      </c>
      <c r="BD381">
        <v>20.545290000000001</v>
      </c>
      <c r="BE381">
        <v>16.98047</v>
      </c>
      <c r="BF381">
        <v>18.44153</v>
      </c>
      <c r="BG381">
        <v>17.946429999999999</v>
      </c>
      <c r="BH381">
        <v>17.794160000000002</v>
      </c>
      <c r="BI381">
        <v>19.27271</v>
      </c>
      <c r="BJ381">
        <v>18.884029999999999</v>
      </c>
      <c r="BK381">
        <v>17.360779999999998</v>
      </c>
      <c r="BL381">
        <v>16.092210000000001</v>
      </c>
      <c r="BM381">
        <v>18.84684</v>
      </c>
      <c r="BN381">
        <v>17.378869999999999</v>
      </c>
      <c r="BO381">
        <v>18.869230000000002</v>
      </c>
      <c r="BP381">
        <v>19.28501</v>
      </c>
      <c r="BQ381">
        <v>17.964200000000002</v>
      </c>
      <c r="BR381">
        <v>20.109190000000002</v>
      </c>
      <c r="BS381">
        <v>18.10474</v>
      </c>
      <c r="BT381">
        <v>18.600629999999999</v>
      </c>
      <c r="BU381">
        <v>17.831939999999999</v>
      </c>
      <c r="BV381">
        <v>18.65962</v>
      </c>
      <c r="BW381">
        <v>17.956130000000002</v>
      </c>
      <c r="BX381">
        <v>16.739599999999999</v>
      </c>
      <c r="BY381">
        <v>17.905609999999999</v>
      </c>
      <c r="BZ381">
        <v>17.59329</v>
      </c>
      <c r="CA381">
        <v>19.2958</v>
      </c>
      <c r="CB381">
        <v>21.242450000000002</v>
      </c>
      <c r="CC381">
        <v>17.876919999999998</v>
      </c>
      <c r="CD381">
        <v>19.263850000000001</v>
      </c>
      <c r="CE381">
        <v>17.478339999999999</v>
      </c>
      <c r="CF381">
        <v>18.867460000000001</v>
      </c>
      <c r="CG381">
        <v>16.861989999999999</v>
      </c>
      <c r="CH381">
        <v>18.79982</v>
      </c>
      <c r="CI381">
        <v>19.124469999999999</v>
      </c>
      <c r="CJ381">
        <v>18.42163</v>
      </c>
      <c r="CK381">
        <v>21.24212</v>
      </c>
      <c r="CL381">
        <v>19.285049999999998</v>
      </c>
      <c r="CM381">
        <v>21.49061</v>
      </c>
      <c r="CN381">
        <v>19.343430000000001</v>
      </c>
      <c r="CO381">
        <v>17.423380000000002</v>
      </c>
      <c r="CQ381">
        <f t="shared" si="54"/>
        <v>16.533487999999998</v>
      </c>
      <c r="CR381">
        <f t="shared" si="55"/>
        <v>17.284755333333337</v>
      </c>
      <c r="CS381">
        <f t="shared" si="56"/>
        <v>18.598480999999996</v>
      </c>
      <c r="CT381">
        <f t="shared" si="57"/>
        <v>17.472241444444439</v>
      </c>
    </row>
    <row r="382" spans="1:98" ht="15" thickBot="1" x14ac:dyDescent="0.35">
      <c r="A382" s="77"/>
      <c r="B382" s="80"/>
      <c r="C382" s="1" t="s">
        <v>16</v>
      </c>
      <c r="D382">
        <v>17.350460000000002</v>
      </c>
      <c r="E382">
        <v>17.653400000000001</v>
      </c>
      <c r="F382">
        <v>16.798860000000001</v>
      </c>
      <c r="G382">
        <v>17.480340000000002</v>
      </c>
      <c r="H382">
        <v>14.986969999999999</v>
      </c>
      <c r="I382">
        <v>18.23517</v>
      </c>
      <c r="J382">
        <v>18.527930000000001</v>
      </c>
      <c r="K382">
        <v>16.26746</v>
      </c>
      <c r="L382">
        <v>17.431480000000001</v>
      </c>
      <c r="M382">
        <v>17.16808</v>
      </c>
      <c r="N382">
        <v>16.358699999999999</v>
      </c>
      <c r="O382">
        <v>17.122109999999999</v>
      </c>
      <c r="P382">
        <v>16.570910000000001</v>
      </c>
      <c r="Q382">
        <v>16.171849999999999</v>
      </c>
      <c r="R382">
        <v>20.961680000000001</v>
      </c>
      <c r="S382">
        <v>17.015540000000001</v>
      </c>
      <c r="T382">
        <v>18.785139999999998</v>
      </c>
      <c r="U382">
        <v>17.27431</v>
      </c>
      <c r="V382">
        <v>17.306290000000001</v>
      </c>
      <c r="W382">
        <v>17.621189999999999</v>
      </c>
      <c r="X382">
        <v>17.081849999999999</v>
      </c>
      <c r="Y382">
        <v>17.703939999999999</v>
      </c>
      <c r="Z382">
        <v>19.853300000000001</v>
      </c>
      <c r="AA382">
        <v>16.166329999999999</v>
      </c>
      <c r="AB382">
        <v>18.522390000000001</v>
      </c>
      <c r="AC382">
        <v>18.050180000000001</v>
      </c>
      <c r="AD382">
        <v>18.179770000000001</v>
      </c>
      <c r="AE382">
        <v>18.009889999999999</v>
      </c>
      <c r="AF382">
        <v>16.865690000000001</v>
      </c>
      <c r="AG382">
        <v>19.44941</v>
      </c>
      <c r="AH382">
        <v>18.91583</v>
      </c>
      <c r="AI382">
        <v>16.54196</v>
      </c>
      <c r="AJ382">
        <v>17.704650000000001</v>
      </c>
      <c r="AK382">
        <v>17.319220000000001</v>
      </c>
      <c r="AL382">
        <v>15.983459999999999</v>
      </c>
      <c r="AM382">
        <v>16.215530000000001</v>
      </c>
      <c r="AN382">
        <v>17.54299</v>
      </c>
      <c r="AO382">
        <v>17.850429999999999</v>
      </c>
      <c r="AP382">
        <v>18.562429999999999</v>
      </c>
      <c r="AQ382">
        <v>18.861920000000001</v>
      </c>
      <c r="AR382">
        <v>17.295549999999999</v>
      </c>
      <c r="AS382">
        <v>17.483450000000001</v>
      </c>
      <c r="AT382">
        <v>18.95608</v>
      </c>
      <c r="AU382">
        <v>18.647649999999999</v>
      </c>
      <c r="AV382">
        <v>17.93271</v>
      </c>
      <c r="AW382">
        <v>19.108740000000001</v>
      </c>
      <c r="AX382">
        <v>17.29053</v>
      </c>
      <c r="AY382">
        <v>17.077780000000001</v>
      </c>
      <c r="AZ382">
        <v>17.405809999999999</v>
      </c>
      <c r="BA382">
        <v>18.116379999999999</v>
      </c>
      <c r="BB382">
        <v>17.608039999999999</v>
      </c>
      <c r="BC382">
        <v>20.68787</v>
      </c>
      <c r="BD382">
        <v>21.915310000000002</v>
      </c>
      <c r="BE382">
        <v>17.940190000000001</v>
      </c>
      <c r="BF382">
        <v>19.473400000000002</v>
      </c>
      <c r="BG382">
        <v>19.022010000000002</v>
      </c>
      <c r="BH382">
        <v>18.786719999999999</v>
      </c>
      <c r="BI382">
        <v>20.411090000000002</v>
      </c>
      <c r="BJ382">
        <v>19.89406</v>
      </c>
      <c r="BK382">
        <v>18.319739999999999</v>
      </c>
      <c r="BL382">
        <v>16.98509</v>
      </c>
      <c r="BM382">
        <v>19.93777</v>
      </c>
      <c r="BN382">
        <v>18.273219999999998</v>
      </c>
      <c r="BO382">
        <v>19.995349999999998</v>
      </c>
      <c r="BP382">
        <v>20.31456</v>
      </c>
      <c r="BQ382">
        <v>19.001899999999999</v>
      </c>
      <c r="BR382">
        <v>21.284659999999999</v>
      </c>
      <c r="BS382">
        <v>19.055510000000002</v>
      </c>
      <c r="BT382">
        <v>19.606290000000001</v>
      </c>
      <c r="BU382">
        <v>18.83099</v>
      </c>
      <c r="BV382">
        <v>19.60172</v>
      </c>
      <c r="BW382">
        <v>18.94164</v>
      </c>
      <c r="BX382">
        <v>17.70356</v>
      </c>
      <c r="BY382">
        <v>18.923629999999999</v>
      </c>
      <c r="BZ382">
        <v>18.54016</v>
      </c>
      <c r="CA382">
        <v>20.306850000000001</v>
      </c>
      <c r="CB382">
        <v>22.365929999999999</v>
      </c>
      <c r="CC382">
        <v>18.794309999999999</v>
      </c>
      <c r="CD382">
        <v>20.29644</v>
      </c>
      <c r="CE382">
        <v>18.419170000000001</v>
      </c>
      <c r="CF382">
        <v>19.948599999999999</v>
      </c>
      <c r="CG382">
        <v>17.737719999999999</v>
      </c>
      <c r="CH382">
        <v>19.759070000000001</v>
      </c>
      <c r="CI382">
        <v>20.09582</v>
      </c>
      <c r="CJ382">
        <v>19.427510000000002</v>
      </c>
      <c r="CK382">
        <v>22.40964</v>
      </c>
      <c r="CL382">
        <v>20.38167</v>
      </c>
      <c r="CM382">
        <v>22.585989999999999</v>
      </c>
      <c r="CN382">
        <v>20.308969999999999</v>
      </c>
      <c r="CO382">
        <v>18.284579999999998</v>
      </c>
      <c r="CQ382">
        <f t="shared" si="54"/>
        <v>17.565687333333337</v>
      </c>
      <c r="CR382">
        <f t="shared" si="55"/>
        <v>18.295717666666668</v>
      </c>
      <c r="CS382">
        <f t="shared" si="56"/>
        <v>19.603944000000006</v>
      </c>
      <c r="CT382">
        <f t="shared" si="57"/>
        <v>18.488449666666661</v>
      </c>
    </row>
    <row r="383" spans="1:98" ht="15" thickBot="1" x14ac:dyDescent="0.35">
      <c r="A383" s="77"/>
      <c r="B383" s="80"/>
      <c r="C383" s="1" t="s">
        <v>17</v>
      </c>
      <c r="D383">
        <v>18.196650000000002</v>
      </c>
      <c r="E383">
        <v>18.498699999999999</v>
      </c>
      <c r="F383">
        <v>17.670259999999999</v>
      </c>
      <c r="G383">
        <v>18.36683</v>
      </c>
      <c r="H383">
        <v>15.725580000000001</v>
      </c>
      <c r="I383">
        <v>19.179390000000001</v>
      </c>
      <c r="J383">
        <v>19.475110000000001</v>
      </c>
      <c r="K383">
        <v>17.10455</v>
      </c>
      <c r="L383">
        <v>18.143149999999999</v>
      </c>
      <c r="M383">
        <v>17.973780000000001</v>
      </c>
      <c r="N383">
        <v>17.153220000000001</v>
      </c>
      <c r="O383">
        <v>17.981649999999998</v>
      </c>
      <c r="P383">
        <v>17.389309999999998</v>
      </c>
      <c r="Q383">
        <v>16.927499999999998</v>
      </c>
      <c r="R383">
        <v>22.070589999999999</v>
      </c>
      <c r="S383">
        <v>17.90326</v>
      </c>
      <c r="T383">
        <v>19.827780000000001</v>
      </c>
      <c r="U383">
        <v>18.037379999999999</v>
      </c>
      <c r="V383">
        <v>18.106649999999998</v>
      </c>
      <c r="W383">
        <v>18.64489</v>
      </c>
      <c r="X383">
        <v>18.09629</v>
      </c>
      <c r="Y383">
        <v>18.633559999999999</v>
      </c>
      <c r="Z383">
        <v>20.841049999999999</v>
      </c>
      <c r="AA383">
        <v>16.980319999999999</v>
      </c>
      <c r="AB383">
        <v>19.466650000000001</v>
      </c>
      <c r="AC383">
        <v>18.903829999999999</v>
      </c>
      <c r="AD383">
        <v>19.117740000000001</v>
      </c>
      <c r="AE383">
        <v>18.797969999999999</v>
      </c>
      <c r="AF383">
        <v>17.72268</v>
      </c>
      <c r="AG383">
        <v>20.365749999999998</v>
      </c>
      <c r="AH383">
        <v>19.876439999999999</v>
      </c>
      <c r="AI383">
        <v>17.302769999999999</v>
      </c>
      <c r="AJ383">
        <v>18.51783</v>
      </c>
      <c r="AK383">
        <v>18.18167</v>
      </c>
      <c r="AL383">
        <v>16.746289999999998</v>
      </c>
      <c r="AM383">
        <v>16.965779999999999</v>
      </c>
      <c r="AN383">
        <v>18.357610000000001</v>
      </c>
      <c r="AO383">
        <v>18.81823</v>
      </c>
      <c r="AP383">
        <v>19.376719999999999</v>
      </c>
      <c r="AQ383">
        <v>19.72533</v>
      </c>
      <c r="AR383">
        <v>18.088270000000001</v>
      </c>
      <c r="AS383">
        <v>18.335640000000001</v>
      </c>
      <c r="AT383">
        <v>19.878740000000001</v>
      </c>
      <c r="AU383">
        <v>19.52094</v>
      </c>
      <c r="AV383">
        <v>18.714790000000001</v>
      </c>
      <c r="AW383">
        <v>20.072299999999998</v>
      </c>
      <c r="AX383">
        <v>18.17098</v>
      </c>
      <c r="AY383">
        <v>17.864709999999999</v>
      </c>
      <c r="AZ383">
        <v>18.165800000000001</v>
      </c>
      <c r="BA383">
        <v>18.972100000000001</v>
      </c>
      <c r="BB383">
        <v>18.45205</v>
      </c>
      <c r="BC383">
        <v>21.58943</v>
      </c>
      <c r="BD383">
        <v>23.10172</v>
      </c>
      <c r="BE383">
        <v>18.709810000000001</v>
      </c>
      <c r="BF383">
        <v>20.397839999999999</v>
      </c>
      <c r="BG383">
        <v>19.94828</v>
      </c>
      <c r="BH383">
        <v>19.647200000000002</v>
      </c>
      <c r="BI383">
        <v>21.43666</v>
      </c>
      <c r="BJ383">
        <v>20.79729</v>
      </c>
      <c r="BK383">
        <v>19.127379999999999</v>
      </c>
      <c r="BL383">
        <v>17.685130000000001</v>
      </c>
      <c r="BM383">
        <v>20.866299999999999</v>
      </c>
      <c r="BN383">
        <v>19.060220000000001</v>
      </c>
      <c r="BO383">
        <v>20.999030000000001</v>
      </c>
      <c r="BP383">
        <v>21.214690000000001</v>
      </c>
      <c r="BQ383">
        <v>19.860299999999999</v>
      </c>
      <c r="BR383">
        <v>22.352730000000001</v>
      </c>
      <c r="BS383">
        <v>19.896889999999999</v>
      </c>
      <c r="BT383">
        <v>20.490379999999998</v>
      </c>
      <c r="BU383">
        <v>19.65053</v>
      </c>
      <c r="BV383">
        <v>20.417110000000001</v>
      </c>
      <c r="BW383">
        <v>19.761600000000001</v>
      </c>
      <c r="BX383">
        <v>18.477589999999999</v>
      </c>
      <c r="BY383">
        <v>19.77571</v>
      </c>
      <c r="BZ383">
        <v>19.363150000000001</v>
      </c>
      <c r="CA383">
        <v>21.215530000000001</v>
      </c>
      <c r="CB383">
        <v>23.359739999999999</v>
      </c>
      <c r="CC383">
        <v>19.626010000000001</v>
      </c>
      <c r="CD383">
        <v>21.147220000000001</v>
      </c>
      <c r="CE383">
        <v>19.203140000000001</v>
      </c>
      <c r="CF383">
        <v>20.908380000000001</v>
      </c>
      <c r="CG383">
        <v>18.493690000000001</v>
      </c>
      <c r="CH383">
        <v>20.619509999999998</v>
      </c>
      <c r="CI383">
        <v>20.9208</v>
      </c>
      <c r="CJ383">
        <v>20.31363</v>
      </c>
      <c r="CK383">
        <v>23.408750000000001</v>
      </c>
      <c r="CL383">
        <v>21.346889999999998</v>
      </c>
      <c r="CM383">
        <v>23.578970000000002</v>
      </c>
      <c r="CN383">
        <v>21.151479999999999</v>
      </c>
      <c r="CO383">
        <v>19.012260000000001</v>
      </c>
      <c r="CQ383">
        <f t="shared" si="54"/>
        <v>18.443402333333331</v>
      </c>
      <c r="CR383">
        <f t="shared" si="55"/>
        <v>19.162019999999998</v>
      </c>
      <c r="CS383">
        <f t="shared" si="56"/>
        <v>20.472578666666671</v>
      </c>
      <c r="CT383">
        <f t="shared" si="57"/>
        <v>19.359333666666672</v>
      </c>
    </row>
    <row r="384" spans="1:98" ht="15" thickBot="1" x14ac:dyDescent="0.35">
      <c r="A384" s="77"/>
      <c r="B384" s="80"/>
      <c r="C384" s="1" t="s">
        <v>18</v>
      </c>
      <c r="D384">
        <v>18.795280000000002</v>
      </c>
      <c r="E384">
        <v>19.20514</v>
      </c>
      <c r="F384">
        <v>18.309280000000001</v>
      </c>
      <c r="G384">
        <v>19.117570000000001</v>
      </c>
      <c r="H384">
        <v>16.311299999999999</v>
      </c>
      <c r="I384">
        <v>19.946919999999999</v>
      </c>
      <c r="J384">
        <v>20.198260000000001</v>
      </c>
      <c r="K384">
        <v>17.727530000000002</v>
      </c>
      <c r="L384">
        <v>18.753900000000002</v>
      </c>
      <c r="M384">
        <v>18.644020000000001</v>
      </c>
      <c r="N384">
        <v>17.792840000000002</v>
      </c>
      <c r="O384">
        <v>18.644069999999999</v>
      </c>
      <c r="P384">
        <v>17.996739999999999</v>
      </c>
      <c r="Q384">
        <v>17.494869999999999</v>
      </c>
      <c r="R384">
        <v>22.999860000000002</v>
      </c>
      <c r="S384">
        <v>18.6389</v>
      </c>
      <c r="T384">
        <v>20.71088</v>
      </c>
      <c r="U384">
        <v>18.622</v>
      </c>
      <c r="V384">
        <v>18.737110000000001</v>
      </c>
      <c r="W384">
        <v>19.450500000000002</v>
      </c>
      <c r="X384">
        <v>18.919319999999999</v>
      </c>
      <c r="Y384">
        <v>19.37378</v>
      </c>
      <c r="Z384">
        <v>21.65475</v>
      </c>
      <c r="AA384">
        <v>17.644639999999999</v>
      </c>
      <c r="AB384">
        <v>20.19256</v>
      </c>
      <c r="AC384">
        <v>19.563549999999999</v>
      </c>
      <c r="AD384">
        <v>19.899819999999998</v>
      </c>
      <c r="AE384">
        <v>19.42895</v>
      </c>
      <c r="AF384">
        <v>18.411519999999999</v>
      </c>
      <c r="AG384">
        <v>21.106809999999999</v>
      </c>
      <c r="AH384">
        <v>20.6327</v>
      </c>
      <c r="AI384">
        <v>17.89152</v>
      </c>
      <c r="AJ384">
        <v>19.166509999999999</v>
      </c>
      <c r="AK384">
        <v>18.850989999999999</v>
      </c>
      <c r="AL384">
        <v>17.354120000000002</v>
      </c>
      <c r="AM384">
        <v>17.59083</v>
      </c>
      <c r="AN384">
        <v>19.019169999999999</v>
      </c>
      <c r="AO384">
        <v>19.6309</v>
      </c>
      <c r="AP384">
        <v>19.999420000000001</v>
      </c>
      <c r="AQ384">
        <v>20.452500000000001</v>
      </c>
      <c r="AR384">
        <v>18.71555</v>
      </c>
      <c r="AS384">
        <v>19.017530000000001</v>
      </c>
      <c r="AT384">
        <v>20.609030000000001</v>
      </c>
      <c r="AU384">
        <v>20.23714</v>
      </c>
      <c r="AV384">
        <v>19.280899999999999</v>
      </c>
      <c r="AW384">
        <v>20.859269999999999</v>
      </c>
      <c r="AX384">
        <v>18.94839</v>
      </c>
      <c r="AY384">
        <v>18.470600000000001</v>
      </c>
      <c r="AZ384">
        <v>18.695270000000001</v>
      </c>
      <c r="BA384">
        <v>19.620660000000001</v>
      </c>
      <c r="BB384">
        <v>19.135590000000001</v>
      </c>
      <c r="BC384">
        <v>22.30613</v>
      </c>
      <c r="BD384">
        <v>24.074760000000001</v>
      </c>
      <c r="BE384">
        <v>19.298629999999999</v>
      </c>
      <c r="BF384">
        <v>21.157419999999998</v>
      </c>
      <c r="BG384">
        <v>20.695989999999998</v>
      </c>
      <c r="BH384">
        <v>20.391500000000001</v>
      </c>
      <c r="BI384">
        <v>22.272919999999999</v>
      </c>
      <c r="BJ384">
        <v>21.536809999999999</v>
      </c>
      <c r="BK384">
        <v>19.765809999999998</v>
      </c>
      <c r="BL384">
        <v>18.284079999999999</v>
      </c>
      <c r="BM384">
        <v>21.591629999999999</v>
      </c>
      <c r="BN384">
        <v>19.66208</v>
      </c>
      <c r="BO384">
        <v>21.83568</v>
      </c>
      <c r="BP384">
        <v>21.949000000000002</v>
      </c>
      <c r="BQ384">
        <v>20.570830000000001</v>
      </c>
      <c r="BR384">
        <v>23.247710000000001</v>
      </c>
      <c r="BS384">
        <v>20.605440000000002</v>
      </c>
      <c r="BT384">
        <v>21.267669999999999</v>
      </c>
      <c r="BU384">
        <v>20.288029999999999</v>
      </c>
      <c r="BV384">
        <v>21.038599999999999</v>
      </c>
      <c r="BW384">
        <v>20.39021</v>
      </c>
      <c r="BX384">
        <v>19.063140000000001</v>
      </c>
      <c r="BY384">
        <v>20.46123</v>
      </c>
      <c r="BZ384">
        <v>20.02882</v>
      </c>
      <c r="CA384">
        <v>21.95326</v>
      </c>
      <c r="CB384">
        <v>24.214490000000001</v>
      </c>
      <c r="CC384">
        <v>20.303540000000002</v>
      </c>
      <c r="CD384">
        <v>21.796150000000001</v>
      </c>
      <c r="CE384">
        <v>19.842310000000001</v>
      </c>
      <c r="CF384">
        <v>21.757619999999999</v>
      </c>
      <c r="CG384">
        <v>19.09817</v>
      </c>
      <c r="CH384">
        <v>21.285520000000002</v>
      </c>
      <c r="CI384">
        <v>21.581</v>
      </c>
      <c r="CJ384">
        <v>21.023689999999998</v>
      </c>
      <c r="CK384">
        <v>24.141690000000001</v>
      </c>
      <c r="CL384">
        <v>22.161249999999999</v>
      </c>
      <c r="CM384">
        <v>24.34797</v>
      </c>
      <c r="CN384">
        <v>21.828589999999998</v>
      </c>
      <c r="CO384">
        <v>19.56071</v>
      </c>
      <c r="CQ384">
        <f t="shared" si="54"/>
        <v>19.143089</v>
      </c>
      <c r="CR384">
        <f t="shared" si="55"/>
        <v>19.855951999999995</v>
      </c>
      <c r="CS384">
        <f t="shared" si="56"/>
        <v>21.172670333333333</v>
      </c>
      <c r="CT384">
        <f t="shared" si="57"/>
        <v>20.057237111111117</v>
      </c>
    </row>
    <row r="385" spans="1:98" ht="15" thickBot="1" x14ac:dyDescent="0.35">
      <c r="A385" s="77"/>
      <c r="B385" s="80"/>
      <c r="C385" s="1" t="s">
        <v>19</v>
      </c>
      <c r="D385">
        <v>19.237629999999999</v>
      </c>
      <c r="E385">
        <v>19.67726</v>
      </c>
      <c r="F385">
        <v>18.79203</v>
      </c>
      <c r="G385">
        <v>19.688099999999999</v>
      </c>
      <c r="H385">
        <v>16.737690000000001</v>
      </c>
      <c r="I385">
        <v>20.579889999999999</v>
      </c>
      <c r="J385">
        <v>20.680119999999999</v>
      </c>
      <c r="K385">
        <v>18.165980000000001</v>
      </c>
      <c r="L385">
        <v>19.265049999999999</v>
      </c>
      <c r="M385">
        <v>19.202580000000001</v>
      </c>
      <c r="N385">
        <v>18.211929999999999</v>
      </c>
      <c r="O385">
        <v>19.18037</v>
      </c>
      <c r="P385">
        <v>18.480509999999999</v>
      </c>
      <c r="Q385">
        <v>17.912790000000001</v>
      </c>
      <c r="R385">
        <v>23.723680000000002</v>
      </c>
      <c r="S385">
        <v>19.192779999999999</v>
      </c>
      <c r="T385">
        <v>21.391690000000001</v>
      </c>
      <c r="U385">
        <v>19.054480000000002</v>
      </c>
      <c r="V385">
        <v>19.180700000000002</v>
      </c>
      <c r="W385">
        <v>20.02796</v>
      </c>
      <c r="X385">
        <v>19.49577</v>
      </c>
      <c r="Y385">
        <v>19.909479999999999</v>
      </c>
      <c r="Z385">
        <v>22.286930000000002</v>
      </c>
      <c r="AA385">
        <v>18.128209999999999</v>
      </c>
      <c r="AB385">
        <v>20.67578</v>
      </c>
      <c r="AC385">
        <v>20.029599999999999</v>
      </c>
      <c r="AD385">
        <v>20.493760000000002</v>
      </c>
      <c r="AE385">
        <v>19.92145</v>
      </c>
      <c r="AF385">
        <v>18.817830000000001</v>
      </c>
      <c r="AG385">
        <v>21.696860000000001</v>
      </c>
      <c r="AH385">
        <v>21.155799999999999</v>
      </c>
      <c r="AI385">
        <v>18.322479999999999</v>
      </c>
      <c r="AJ385">
        <v>19.65165</v>
      </c>
      <c r="AK385">
        <v>19.337779999999999</v>
      </c>
      <c r="AL385">
        <v>17.8262</v>
      </c>
      <c r="AM385">
        <v>18.09544</v>
      </c>
      <c r="AN385">
        <v>19.527439999999999</v>
      </c>
      <c r="AO385">
        <v>20.18666</v>
      </c>
      <c r="AP385">
        <v>20.381789999999999</v>
      </c>
      <c r="AQ385">
        <v>20.95138</v>
      </c>
      <c r="AR385">
        <v>19.20692</v>
      </c>
      <c r="AS385">
        <v>19.49381</v>
      </c>
      <c r="AT385">
        <v>21.15408</v>
      </c>
      <c r="AU385">
        <v>20.772079999999999</v>
      </c>
      <c r="AV385">
        <v>19.662590000000002</v>
      </c>
      <c r="AW385">
        <v>21.48302</v>
      </c>
      <c r="AX385">
        <v>19.500360000000001</v>
      </c>
      <c r="AY385">
        <v>18.921859999999999</v>
      </c>
      <c r="AZ385">
        <v>19.099620000000002</v>
      </c>
      <c r="BA385">
        <v>20.084620000000001</v>
      </c>
      <c r="BB385">
        <v>19.642469999999999</v>
      </c>
      <c r="BC385">
        <v>22.859529999999999</v>
      </c>
      <c r="BD385">
        <v>24.780570000000001</v>
      </c>
      <c r="BE385">
        <v>19.77169</v>
      </c>
      <c r="BF385">
        <v>21.745629999999998</v>
      </c>
      <c r="BG385">
        <v>21.20467</v>
      </c>
      <c r="BH385">
        <v>20.954640000000001</v>
      </c>
      <c r="BI385">
        <v>22.88419</v>
      </c>
      <c r="BJ385">
        <v>22.039400000000001</v>
      </c>
      <c r="BK385">
        <v>20.221620000000001</v>
      </c>
      <c r="BL385">
        <v>18.761469999999999</v>
      </c>
      <c r="BM385">
        <v>22.049980000000001</v>
      </c>
      <c r="BN385">
        <v>20.122430000000001</v>
      </c>
      <c r="BO385">
        <v>22.502079999999999</v>
      </c>
      <c r="BP385">
        <v>22.398029999999999</v>
      </c>
      <c r="BQ385">
        <v>21.123989999999999</v>
      </c>
      <c r="BR385">
        <v>23.89744</v>
      </c>
      <c r="BS385">
        <v>21.095379999999999</v>
      </c>
      <c r="BT385">
        <v>21.837720000000001</v>
      </c>
      <c r="BU385">
        <v>20.771730000000002</v>
      </c>
      <c r="BV385">
        <v>21.536100000000001</v>
      </c>
      <c r="BW385">
        <v>20.893550000000001</v>
      </c>
      <c r="BX385">
        <v>19.501650000000001</v>
      </c>
      <c r="BY385">
        <v>20.948799999999999</v>
      </c>
      <c r="BZ385">
        <v>20.486270000000001</v>
      </c>
      <c r="CA385">
        <v>22.460070000000002</v>
      </c>
      <c r="CB385">
        <v>24.84994</v>
      </c>
      <c r="CC385">
        <v>20.80415</v>
      </c>
      <c r="CD385">
        <v>22.254359999999998</v>
      </c>
      <c r="CE385">
        <v>20.36176</v>
      </c>
      <c r="CF385">
        <v>22.417390000000001</v>
      </c>
      <c r="CG385">
        <v>19.49438</v>
      </c>
      <c r="CH385">
        <v>21.726710000000001</v>
      </c>
      <c r="CI385">
        <v>22.120709999999999</v>
      </c>
      <c r="CJ385">
        <v>21.537780000000001</v>
      </c>
      <c r="CK385">
        <v>24.659040000000001</v>
      </c>
      <c r="CL385">
        <v>22.790130000000001</v>
      </c>
      <c r="CM385">
        <v>24.959129999999998</v>
      </c>
      <c r="CN385">
        <v>22.313379999999999</v>
      </c>
      <c r="CO385">
        <v>20.00648</v>
      </c>
      <c r="CQ385">
        <f t="shared" si="54"/>
        <v>19.661296333333333</v>
      </c>
      <c r="CR385">
        <f t="shared" si="55"/>
        <v>20.363999666666665</v>
      </c>
      <c r="CS385">
        <f t="shared" si="56"/>
        <v>21.689400999999997</v>
      </c>
      <c r="CT385">
        <f t="shared" si="57"/>
        <v>20.571565666666661</v>
      </c>
    </row>
    <row r="386" spans="1:98" ht="15" thickBot="1" x14ac:dyDescent="0.35">
      <c r="A386" s="77"/>
      <c r="B386" s="80"/>
      <c r="C386" s="1" t="s">
        <v>20</v>
      </c>
      <c r="D386">
        <v>19.52186</v>
      </c>
      <c r="E386">
        <v>19.999510000000001</v>
      </c>
      <c r="F386">
        <v>19.095659999999999</v>
      </c>
      <c r="G386">
        <v>20.098379999999999</v>
      </c>
      <c r="H386">
        <v>17.05208</v>
      </c>
      <c r="I386">
        <v>21.012450000000001</v>
      </c>
      <c r="J386">
        <v>20.94951</v>
      </c>
      <c r="K386">
        <v>18.43872</v>
      </c>
      <c r="L386">
        <v>19.625509999999998</v>
      </c>
      <c r="M386">
        <v>19.481670000000001</v>
      </c>
      <c r="N386">
        <v>18.45851</v>
      </c>
      <c r="O386">
        <v>19.46855</v>
      </c>
      <c r="P386">
        <v>18.7668</v>
      </c>
      <c r="Q386">
        <v>18.115269999999999</v>
      </c>
      <c r="R386">
        <v>24.113230000000001</v>
      </c>
      <c r="S386">
        <v>19.52216</v>
      </c>
      <c r="T386">
        <v>21.815750000000001</v>
      </c>
      <c r="U386">
        <v>19.28321</v>
      </c>
      <c r="V386">
        <v>19.496379999999998</v>
      </c>
      <c r="W386">
        <v>20.42353</v>
      </c>
      <c r="X386">
        <v>19.82686</v>
      </c>
      <c r="Y386">
        <v>20.193239999999999</v>
      </c>
      <c r="Z386">
        <v>22.691990000000001</v>
      </c>
      <c r="AA386">
        <v>18.4541</v>
      </c>
      <c r="AB386">
        <v>20.940819999999999</v>
      </c>
      <c r="AC386">
        <v>20.362829999999999</v>
      </c>
      <c r="AD386">
        <v>20.920110000000001</v>
      </c>
      <c r="AE386">
        <v>20.238440000000001</v>
      </c>
      <c r="AF386">
        <v>19.048780000000001</v>
      </c>
      <c r="AG386">
        <v>22.037430000000001</v>
      </c>
      <c r="AH386">
        <v>21.490089999999999</v>
      </c>
      <c r="AI386">
        <v>18.597349999999999</v>
      </c>
      <c r="AJ386">
        <v>19.931799999999999</v>
      </c>
      <c r="AK386">
        <v>19.624839999999999</v>
      </c>
      <c r="AL386">
        <v>18.132940000000001</v>
      </c>
      <c r="AM386">
        <v>18.400130000000001</v>
      </c>
      <c r="AN386">
        <v>19.811</v>
      </c>
      <c r="AO386">
        <v>20.448869999999999</v>
      </c>
      <c r="AP386">
        <v>20.604410000000001</v>
      </c>
      <c r="AQ386">
        <v>21.124410000000001</v>
      </c>
      <c r="AR386">
        <v>19.488199999999999</v>
      </c>
      <c r="AS386">
        <v>19.788959999999999</v>
      </c>
      <c r="AT386">
        <v>21.485700000000001</v>
      </c>
      <c r="AU386">
        <v>21.097950000000001</v>
      </c>
      <c r="AV386">
        <v>19.965509999999998</v>
      </c>
      <c r="AW386">
        <v>21.843240000000002</v>
      </c>
      <c r="AX386">
        <v>19.840409999999999</v>
      </c>
      <c r="AY386">
        <v>19.18657</v>
      </c>
      <c r="AZ386">
        <v>19.357019999999999</v>
      </c>
      <c r="BA386">
        <v>20.330459999999999</v>
      </c>
      <c r="BB386">
        <v>19.984030000000001</v>
      </c>
      <c r="BC386">
        <v>23.189509999999999</v>
      </c>
      <c r="BD386">
        <v>25.1678</v>
      </c>
      <c r="BE386">
        <v>20.048279999999998</v>
      </c>
      <c r="BF386">
        <v>22.120450000000002</v>
      </c>
      <c r="BG386">
        <v>21.544229999999999</v>
      </c>
      <c r="BH386">
        <v>21.279949999999999</v>
      </c>
      <c r="BI386">
        <v>23.297979999999999</v>
      </c>
      <c r="BJ386">
        <v>22.36749</v>
      </c>
      <c r="BK386">
        <v>20.559930000000001</v>
      </c>
      <c r="BL386">
        <v>18.98113</v>
      </c>
      <c r="BM386">
        <v>22.377859999999998</v>
      </c>
      <c r="BN386">
        <v>20.370819999999998</v>
      </c>
      <c r="BO386">
        <v>23.008900000000001</v>
      </c>
      <c r="BP386">
        <v>22.659500000000001</v>
      </c>
      <c r="BQ386">
        <v>21.478079999999999</v>
      </c>
      <c r="BR386">
        <v>24.296849999999999</v>
      </c>
      <c r="BS386">
        <v>21.47925</v>
      </c>
      <c r="BT386">
        <v>22.161729999999999</v>
      </c>
      <c r="BU386">
        <v>21.11767</v>
      </c>
      <c r="BV386">
        <v>21.805959999999999</v>
      </c>
      <c r="BW386">
        <v>21.223690000000001</v>
      </c>
      <c r="BX386">
        <v>19.82939</v>
      </c>
      <c r="BY386">
        <v>21.241859999999999</v>
      </c>
      <c r="BZ386">
        <v>20.741620000000001</v>
      </c>
      <c r="CA386">
        <v>22.738939999999999</v>
      </c>
      <c r="CB386">
        <v>25.236450000000001</v>
      </c>
      <c r="CC386">
        <v>21.107749999999999</v>
      </c>
      <c r="CD386">
        <v>22.448820000000001</v>
      </c>
      <c r="CE386">
        <v>20.690049999999999</v>
      </c>
      <c r="CF386">
        <v>22.828230000000001</v>
      </c>
      <c r="CG386">
        <v>19.74952</v>
      </c>
      <c r="CH386">
        <v>22.044689999999999</v>
      </c>
      <c r="CI386">
        <v>22.43995</v>
      </c>
      <c r="CJ386">
        <v>21.795719999999999</v>
      </c>
      <c r="CK386">
        <v>24.985489999999999</v>
      </c>
      <c r="CL386">
        <v>23.183409999999999</v>
      </c>
      <c r="CM386">
        <v>25.416989999999998</v>
      </c>
      <c r="CN386">
        <v>22.685130000000001</v>
      </c>
      <c r="CO386">
        <v>20.36317</v>
      </c>
      <c r="CQ386">
        <f t="shared" si="54"/>
        <v>19.981777999999995</v>
      </c>
      <c r="CR386">
        <f t="shared" si="55"/>
        <v>20.670317000000004</v>
      </c>
      <c r="CS386">
        <f t="shared" si="56"/>
        <v>22.016287333333327</v>
      </c>
      <c r="CT386">
        <f t="shared" si="57"/>
        <v>20.889460777777781</v>
      </c>
    </row>
    <row r="387" spans="1:98" ht="15" thickBot="1" x14ac:dyDescent="0.35">
      <c r="A387" s="77"/>
      <c r="B387" s="80"/>
      <c r="C387" s="1" t="s">
        <v>21</v>
      </c>
      <c r="D387">
        <v>19.66629</v>
      </c>
      <c r="E387">
        <v>20.123239999999999</v>
      </c>
      <c r="F387">
        <v>19.292380000000001</v>
      </c>
      <c r="G387">
        <v>20.222049999999999</v>
      </c>
      <c r="H387">
        <v>17.15326</v>
      </c>
      <c r="I387">
        <v>21.20317</v>
      </c>
      <c r="J387">
        <v>21.095590000000001</v>
      </c>
      <c r="K387">
        <v>18.495270000000001</v>
      </c>
      <c r="L387">
        <v>19.738140000000001</v>
      </c>
      <c r="M387">
        <v>19.50508</v>
      </c>
      <c r="N387">
        <v>18.545729999999999</v>
      </c>
      <c r="O387">
        <v>19.563549999999999</v>
      </c>
      <c r="P387">
        <v>18.905650000000001</v>
      </c>
      <c r="Q387">
        <v>18.174189999999999</v>
      </c>
      <c r="R387">
        <v>24.299589999999998</v>
      </c>
      <c r="S387">
        <v>19.626609999999999</v>
      </c>
      <c r="T387">
        <v>22.018049999999999</v>
      </c>
      <c r="U387">
        <v>19.350760000000001</v>
      </c>
      <c r="V387">
        <v>19.63589</v>
      </c>
      <c r="W387">
        <v>20.551359999999999</v>
      </c>
      <c r="X387">
        <v>19.98236</v>
      </c>
      <c r="Y387">
        <v>20.316690000000001</v>
      </c>
      <c r="Z387">
        <v>22.880960000000002</v>
      </c>
      <c r="AA387">
        <v>18.531199999999998</v>
      </c>
      <c r="AB387">
        <v>21.059840000000001</v>
      </c>
      <c r="AC387">
        <v>20.500139999999998</v>
      </c>
      <c r="AD387">
        <v>21.061330000000002</v>
      </c>
      <c r="AE387">
        <v>20.266500000000001</v>
      </c>
      <c r="AF387">
        <v>19.24053</v>
      </c>
      <c r="AG387">
        <v>22.165949999999999</v>
      </c>
      <c r="AH387">
        <v>21.6416</v>
      </c>
      <c r="AI387">
        <v>18.680060000000001</v>
      </c>
      <c r="AJ387">
        <v>19.997769999999999</v>
      </c>
      <c r="AK387">
        <v>19.661059999999999</v>
      </c>
      <c r="AL387">
        <v>18.191140000000001</v>
      </c>
      <c r="AM387">
        <v>18.557659999999998</v>
      </c>
      <c r="AN387">
        <v>19.944109999999998</v>
      </c>
      <c r="AO387">
        <v>20.581810000000001</v>
      </c>
      <c r="AP387">
        <v>20.666250000000002</v>
      </c>
      <c r="AQ387">
        <v>21.241579999999999</v>
      </c>
      <c r="AR387">
        <v>19.55743</v>
      </c>
      <c r="AS387">
        <v>19.888400000000001</v>
      </c>
      <c r="AT387">
        <v>21.571650000000002</v>
      </c>
      <c r="AU387">
        <v>21.262029999999999</v>
      </c>
      <c r="AV387">
        <v>20.038180000000001</v>
      </c>
      <c r="AW387">
        <v>21.896940000000001</v>
      </c>
      <c r="AX387">
        <v>19.94436</v>
      </c>
      <c r="AY387">
        <v>19.322600000000001</v>
      </c>
      <c r="AZ387">
        <v>19.503170000000001</v>
      </c>
      <c r="BA387">
        <v>20.37058</v>
      </c>
      <c r="BB387">
        <v>20.124199999999998</v>
      </c>
      <c r="BC387">
        <v>23.28736</v>
      </c>
      <c r="BD387">
        <v>25.334620000000001</v>
      </c>
      <c r="BE387">
        <v>20.15991</v>
      </c>
      <c r="BF387">
        <v>22.226320000000001</v>
      </c>
      <c r="BG387">
        <v>21.674869999999999</v>
      </c>
      <c r="BH387">
        <v>21.336379999999998</v>
      </c>
      <c r="BI387">
        <v>23.419750000000001</v>
      </c>
      <c r="BJ387">
        <v>22.548349999999999</v>
      </c>
      <c r="BK387">
        <v>20.697209999999998</v>
      </c>
      <c r="BL387">
        <v>19.13081</v>
      </c>
      <c r="BM387">
        <v>22.476140000000001</v>
      </c>
      <c r="BN387">
        <v>20.40812</v>
      </c>
      <c r="BO387">
        <v>23.199459999999998</v>
      </c>
      <c r="BP387">
        <v>22.820920000000001</v>
      </c>
      <c r="BQ387">
        <v>21.61797</v>
      </c>
      <c r="BR387">
        <v>24.41929</v>
      </c>
      <c r="BS387">
        <v>21.57009</v>
      </c>
      <c r="BT387">
        <v>22.328589999999998</v>
      </c>
      <c r="BU387">
        <v>21.249479999999998</v>
      </c>
      <c r="BV387">
        <v>21.9604</v>
      </c>
      <c r="BW387">
        <v>21.386330000000001</v>
      </c>
      <c r="BX387">
        <v>19.94858</v>
      </c>
      <c r="BY387">
        <v>21.33905</v>
      </c>
      <c r="BZ387">
        <v>20.816220000000001</v>
      </c>
      <c r="CA387">
        <v>22.805070000000001</v>
      </c>
      <c r="CB387">
        <v>25.365449999999999</v>
      </c>
      <c r="CC387">
        <v>21.227599999999999</v>
      </c>
      <c r="CD387">
        <v>22.509499999999999</v>
      </c>
      <c r="CE387">
        <v>20.795780000000001</v>
      </c>
      <c r="CF387">
        <v>23.003250000000001</v>
      </c>
      <c r="CG387">
        <v>19.882719999999999</v>
      </c>
      <c r="CH387">
        <v>22.217169999999999</v>
      </c>
      <c r="CI387">
        <v>22.547820000000002</v>
      </c>
      <c r="CJ387">
        <v>21.93188</v>
      </c>
      <c r="CK387">
        <v>25.075759999999999</v>
      </c>
      <c r="CL387">
        <v>23.335329999999999</v>
      </c>
      <c r="CM387">
        <v>25.552879999999998</v>
      </c>
      <c r="CN387">
        <v>22.792020000000001</v>
      </c>
      <c r="CO387">
        <v>20.514769999999999</v>
      </c>
      <c r="CQ387">
        <f t="shared" si="54"/>
        <v>20.105711666666664</v>
      </c>
      <c r="CR387">
        <f t="shared" si="55"/>
        <v>20.777578333333334</v>
      </c>
      <c r="CS387">
        <f t="shared" si="56"/>
        <v>22.140948333333323</v>
      </c>
      <c r="CT387">
        <f t="shared" si="57"/>
        <v>21.008079444444444</v>
      </c>
    </row>
    <row r="388" spans="1:98" ht="15" thickBot="1" x14ac:dyDescent="0.35">
      <c r="A388" s="77"/>
      <c r="B388" s="80"/>
      <c r="C388" s="1" t="s">
        <v>22</v>
      </c>
      <c r="D388">
        <v>19.579740000000001</v>
      </c>
      <c r="E388">
        <v>20.107869999999998</v>
      </c>
      <c r="F388">
        <v>19.189620000000001</v>
      </c>
      <c r="G388">
        <v>20.099219999999999</v>
      </c>
      <c r="H388">
        <v>17.10483</v>
      </c>
      <c r="I388">
        <v>21.12499</v>
      </c>
      <c r="J388">
        <v>20.995560000000001</v>
      </c>
      <c r="K388">
        <v>18.350809999999999</v>
      </c>
      <c r="L388">
        <v>19.664840000000002</v>
      </c>
      <c r="M388">
        <v>19.39507</v>
      </c>
      <c r="N388">
        <v>18.406189999999999</v>
      </c>
      <c r="O388">
        <v>19.461760000000002</v>
      </c>
      <c r="P388">
        <v>18.772770000000001</v>
      </c>
      <c r="Q388">
        <v>18.15352</v>
      </c>
      <c r="R388">
        <v>24.230920000000001</v>
      </c>
      <c r="S388">
        <v>19.464690000000001</v>
      </c>
      <c r="T388">
        <v>21.922350000000002</v>
      </c>
      <c r="U388">
        <v>19.149039999999999</v>
      </c>
      <c r="V388">
        <v>19.505680000000002</v>
      </c>
      <c r="W388">
        <v>20.37406</v>
      </c>
      <c r="X388">
        <v>19.871559999999999</v>
      </c>
      <c r="Y388">
        <v>20.302659999999999</v>
      </c>
      <c r="Z388">
        <v>22.802569999999999</v>
      </c>
      <c r="AA388">
        <v>18.42831</v>
      </c>
      <c r="AB388">
        <v>20.897010000000002</v>
      </c>
      <c r="AC388">
        <v>20.464939999999999</v>
      </c>
      <c r="AD388">
        <v>20.995899999999999</v>
      </c>
      <c r="AE388">
        <v>20.114529999999998</v>
      </c>
      <c r="AF388">
        <v>19.266269999999999</v>
      </c>
      <c r="AG388">
        <v>22.115760000000002</v>
      </c>
      <c r="AH388">
        <v>21.560199999999998</v>
      </c>
      <c r="AI388">
        <v>18.577809999999999</v>
      </c>
      <c r="AJ388">
        <v>19.951840000000001</v>
      </c>
      <c r="AK388">
        <v>19.570430000000002</v>
      </c>
      <c r="AL388">
        <v>18.03246</v>
      </c>
      <c r="AM388">
        <v>18.47016</v>
      </c>
      <c r="AN388">
        <v>19.79767</v>
      </c>
      <c r="AO388">
        <v>20.486640000000001</v>
      </c>
      <c r="AP388">
        <v>20.511330000000001</v>
      </c>
      <c r="AQ388">
        <v>21.137129999999999</v>
      </c>
      <c r="AR388">
        <v>19.472110000000001</v>
      </c>
      <c r="AS388">
        <v>19.821339999999999</v>
      </c>
      <c r="AT388">
        <v>21.45805</v>
      </c>
      <c r="AU388">
        <v>21.114509999999999</v>
      </c>
      <c r="AV388">
        <v>19.888020000000001</v>
      </c>
      <c r="AW388">
        <v>21.84564</v>
      </c>
      <c r="AX388">
        <v>19.803139999999999</v>
      </c>
      <c r="AY388">
        <v>19.282900000000001</v>
      </c>
      <c r="AZ388">
        <v>19.436710000000001</v>
      </c>
      <c r="BA388">
        <v>20.270119999999999</v>
      </c>
      <c r="BB388">
        <v>20.05857</v>
      </c>
      <c r="BC388">
        <v>23.119720000000001</v>
      </c>
      <c r="BD388">
        <v>25.25414</v>
      </c>
      <c r="BE388">
        <v>20.008849999999999</v>
      </c>
      <c r="BF388">
        <v>22.087330000000001</v>
      </c>
      <c r="BG388">
        <v>21.559660000000001</v>
      </c>
      <c r="BH388">
        <v>21.136279999999999</v>
      </c>
      <c r="BI388">
        <v>23.356850000000001</v>
      </c>
      <c r="BJ388">
        <v>22.489619999999999</v>
      </c>
      <c r="BK388">
        <v>20.614820000000002</v>
      </c>
      <c r="BL388">
        <v>19.065079999999998</v>
      </c>
      <c r="BM388">
        <v>22.366630000000001</v>
      </c>
      <c r="BN388">
        <v>20.293990000000001</v>
      </c>
      <c r="BO388">
        <v>23.087309999999999</v>
      </c>
      <c r="BP388">
        <v>22.698810000000002</v>
      </c>
      <c r="BQ388">
        <v>21.52628</v>
      </c>
      <c r="BR388">
        <v>24.280999999999999</v>
      </c>
      <c r="BS388">
        <v>21.43432</v>
      </c>
      <c r="BT388">
        <v>22.202929999999999</v>
      </c>
      <c r="BU388">
        <v>21.13158</v>
      </c>
      <c r="BV388">
        <v>21.908329999999999</v>
      </c>
      <c r="BW388">
        <v>21.359680000000001</v>
      </c>
      <c r="BX388">
        <v>19.864049999999999</v>
      </c>
      <c r="BY388">
        <v>21.255839999999999</v>
      </c>
      <c r="BZ388">
        <v>20.754390000000001</v>
      </c>
      <c r="CA388">
        <v>22.67464</v>
      </c>
      <c r="CB388">
        <v>25.221769999999999</v>
      </c>
      <c r="CC388">
        <v>21.138100000000001</v>
      </c>
      <c r="CD388">
        <v>22.380939999999999</v>
      </c>
      <c r="CE388">
        <v>20.597529999999999</v>
      </c>
      <c r="CF388">
        <v>22.921029999999998</v>
      </c>
      <c r="CG388">
        <v>19.766559999999998</v>
      </c>
      <c r="CH388">
        <v>22.16713</v>
      </c>
      <c r="CI388">
        <v>22.463360000000002</v>
      </c>
      <c r="CJ388">
        <v>21.861270000000001</v>
      </c>
      <c r="CK388">
        <v>24.967449999999999</v>
      </c>
      <c r="CL388">
        <v>23.238800000000001</v>
      </c>
      <c r="CM388">
        <v>25.41686</v>
      </c>
      <c r="CN388">
        <v>22.729839999999999</v>
      </c>
      <c r="CO388">
        <v>20.45346</v>
      </c>
      <c r="CQ388">
        <f t="shared" si="54"/>
        <v>20.010434666666665</v>
      </c>
      <c r="CR388">
        <f t="shared" si="55"/>
        <v>20.672468333333327</v>
      </c>
      <c r="CS388">
        <f t="shared" si="56"/>
        <v>22.040965333333329</v>
      </c>
      <c r="CT388">
        <f t="shared" si="57"/>
        <v>20.907956111111108</v>
      </c>
    </row>
    <row r="389" spans="1:98" ht="15" thickBot="1" x14ac:dyDescent="0.35">
      <c r="A389" s="77"/>
      <c r="B389" s="80"/>
      <c r="C389" s="1" t="s">
        <v>23</v>
      </c>
      <c r="D389">
        <v>19.255659999999999</v>
      </c>
      <c r="E389">
        <v>19.82349</v>
      </c>
      <c r="F389">
        <v>18.86655</v>
      </c>
      <c r="G389">
        <v>19.78828</v>
      </c>
      <c r="H389">
        <v>16.877980000000001</v>
      </c>
      <c r="I389">
        <v>20.78256</v>
      </c>
      <c r="J389">
        <v>20.681270000000001</v>
      </c>
      <c r="K389">
        <v>18.032399999999999</v>
      </c>
      <c r="L389">
        <v>19.44483</v>
      </c>
      <c r="M389">
        <v>19.05302</v>
      </c>
      <c r="N389">
        <v>18.15015</v>
      </c>
      <c r="O389">
        <v>19.137360000000001</v>
      </c>
      <c r="P389">
        <v>18.449580000000001</v>
      </c>
      <c r="Q389">
        <v>17.923999999999999</v>
      </c>
      <c r="R389">
        <v>23.884219999999999</v>
      </c>
      <c r="S389">
        <v>19.155239999999999</v>
      </c>
      <c r="T389">
        <v>21.559229999999999</v>
      </c>
      <c r="U389">
        <v>18.84019</v>
      </c>
      <c r="V389">
        <v>19.195139999999999</v>
      </c>
      <c r="W389">
        <v>19.99492</v>
      </c>
      <c r="X389">
        <v>19.470359999999999</v>
      </c>
      <c r="Y389">
        <v>20.044429999999998</v>
      </c>
      <c r="Z389">
        <v>22.491099999999999</v>
      </c>
      <c r="AA389">
        <v>18.17117</v>
      </c>
      <c r="AB389">
        <v>20.53219</v>
      </c>
      <c r="AC389">
        <v>20.2151</v>
      </c>
      <c r="AD389">
        <v>20.687840000000001</v>
      </c>
      <c r="AE389">
        <v>19.844460000000002</v>
      </c>
      <c r="AF389">
        <v>18.98762</v>
      </c>
      <c r="AG389">
        <v>21.848880000000001</v>
      </c>
      <c r="AH389">
        <v>21.196549999999998</v>
      </c>
      <c r="AI389">
        <v>18.340669999999999</v>
      </c>
      <c r="AJ389">
        <v>19.654599999999999</v>
      </c>
      <c r="AK389">
        <v>19.247879999999999</v>
      </c>
      <c r="AL389">
        <v>17.727869999999999</v>
      </c>
      <c r="AM389">
        <v>18.165759999999999</v>
      </c>
      <c r="AN389">
        <v>19.476980000000001</v>
      </c>
      <c r="AO389">
        <v>20.144349999999999</v>
      </c>
      <c r="AP389">
        <v>20.211220000000001</v>
      </c>
      <c r="AQ389">
        <v>20.813890000000001</v>
      </c>
      <c r="AR389">
        <v>19.206050000000001</v>
      </c>
      <c r="AS389">
        <v>19.559480000000001</v>
      </c>
      <c r="AT389">
        <v>21.15117</v>
      </c>
      <c r="AU389">
        <v>20.83492</v>
      </c>
      <c r="AV389">
        <v>19.5974</v>
      </c>
      <c r="AW389">
        <v>21.561530000000001</v>
      </c>
      <c r="AX389">
        <v>19.442350000000001</v>
      </c>
      <c r="AY389">
        <v>19.028189999999999</v>
      </c>
      <c r="AZ389">
        <v>19.18272</v>
      </c>
      <c r="BA389">
        <v>19.989550000000001</v>
      </c>
      <c r="BB389">
        <v>19.813790000000001</v>
      </c>
      <c r="BC389">
        <v>22.854649999999999</v>
      </c>
      <c r="BD389">
        <v>24.887910000000002</v>
      </c>
      <c r="BE389">
        <v>19.719370000000001</v>
      </c>
      <c r="BF389">
        <v>21.767040000000001</v>
      </c>
      <c r="BG389">
        <v>21.187719999999999</v>
      </c>
      <c r="BH389">
        <v>20.86495</v>
      </c>
      <c r="BI389">
        <v>23.021550000000001</v>
      </c>
      <c r="BJ389">
        <v>22.171949999999999</v>
      </c>
      <c r="BK389">
        <v>20.385850000000001</v>
      </c>
      <c r="BL389">
        <v>18.828869999999998</v>
      </c>
      <c r="BM389">
        <v>22.083950000000002</v>
      </c>
      <c r="BN389">
        <v>20.050719999999998</v>
      </c>
      <c r="BO389">
        <v>22.7028</v>
      </c>
      <c r="BP389">
        <v>22.378550000000001</v>
      </c>
      <c r="BQ389">
        <v>21.15756</v>
      </c>
      <c r="BR389">
        <v>23.909569999999999</v>
      </c>
      <c r="BS389">
        <v>21.1646</v>
      </c>
      <c r="BT389">
        <v>21.894939999999998</v>
      </c>
      <c r="BU389">
        <v>20.85764</v>
      </c>
      <c r="BV389">
        <v>21.650770000000001</v>
      </c>
      <c r="BW389">
        <v>21.11741</v>
      </c>
      <c r="BX389">
        <v>19.577970000000001</v>
      </c>
      <c r="BY389">
        <v>20.925419999999999</v>
      </c>
      <c r="BZ389">
        <v>20.478919999999999</v>
      </c>
      <c r="CA389">
        <v>22.341480000000001</v>
      </c>
      <c r="CB389">
        <v>24.887969999999999</v>
      </c>
      <c r="CC389">
        <v>20.874459999999999</v>
      </c>
      <c r="CD389">
        <v>22.025770000000001</v>
      </c>
      <c r="CE389">
        <v>20.285309999999999</v>
      </c>
      <c r="CF389">
        <v>22.627700000000001</v>
      </c>
      <c r="CG389">
        <v>19.52017</v>
      </c>
      <c r="CH389">
        <v>21.852229999999999</v>
      </c>
      <c r="CI389">
        <v>22.187439999999999</v>
      </c>
      <c r="CJ389">
        <v>21.527809999999999</v>
      </c>
      <c r="CK389">
        <v>24.625360000000001</v>
      </c>
      <c r="CL389">
        <v>22.95271</v>
      </c>
      <c r="CM389">
        <v>25.028759999999998</v>
      </c>
      <c r="CN389">
        <v>22.455069999999999</v>
      </c>
      <c r="CO389">
        <v>20.142720000000001</v>
      </c>
      <c r="CQ389">
        <f t="shared" si="54"/>
        <v>19.706307333333331</v>
      </c>
      <c r="CR389">
        <f t="shared" si="55"/>
        <v>20.373597000000004</v>
      </c>
      <c r="CS389">
        <f t="shared" si="56"/>
        <v>21.737155000000005</v>
      </c>
      <c r="CT389">
        <f t="shared" si="57"/>
        <v>20.605686444444441</v>
      </c>
    </row>
    <row r="390" spans="1:98" ht="15" thickBot="1" x14ac:dyDescent="0.35">
      <c r="A390" s="77"/>
      <c r="B390" s="80"/>
      <c r="C390" s="1" t="s">
        <v>24</v>
      </c>
      <c r="D390">
        <v>18.701450000000001</v>
      </c>
      <c r="E390">
        <v>19.286460000000002</v>
      </c>
      <c r="F390">
        <v>18.301649999999999</v>
      </c>
      <c r="G390">
        <v>19.235309999999998</v>
      </c>
      <c r="H390">
        <v>16.393450000000001</v>
      </c>
      <c r="I390">
        <v>20.142810000000001</v>
      </c>
      <c r="J390">
        <v>20.146000000000001</v>
      </c>
      <c r="K390">
        <v>17.511949999999999</v>
      </c>
      <c r="L390">
        <v>18.978680000000001</v>
      </c>
      <c r="M390">
        <v>18.530100000000001</v>
      </c>
      <c r="N390">
        <v>17.650169999999999</v>
      </c>
      <c r="O390">
        <v>18.59169</v>
      </c>
      <c r="P390">
        <v>17.9543</v>
      </c>
      <c r="Q390">
        <v>17.47813</v>
      </c>
      <c r="R390">
        <v>23.233830000000001</v>
      </c>
      <c r="S390">
        <v>18.68892</v>
      </c>
      <c r="T390">
        <v>20.91564</v>
      </c>
      <c r="U390">
        <v>18.389089999999999</v>
      </c>
      <c r="V390">
        <v>18.73873</v>
      </c>
      <c r="W390">
        <v>19.406890000000001</v>
      </c>
      <c r="X390">
        <v>18.877749999999999</v>
      </c>
      <c r="Y390">
        <v>19.50741</v>
      </c>
      <c r="Z390">
        <v>21.878900000000002</v>
      </c>
      <c r="AA390">
        <v>17.703659999999999</v>
      </c>
      <c r="AB390">
        <v>19.93047</v>
      </c>
      <c r="AC390">
        <v>19.687999999999999</v>
      </c>
      <c r="AD390">
        <v>20.164300000000001</v>
      </c>
      <c r="AE390">
        <v>19.36768</v>
      </c>
      <c r="AF390">
        <v>18.49202</v>
      </c>
      <c r="AG390">
        <v>21.258019999999998</v>
      </c>
      <c r="AH390">
        <v>20.57077</v>
      </c>
      <c r="AI390">
        <v>17.909659999999999</v>
      </c>
      <c r="AJ390">
        <v>19.106560000000002</v>
      </c>
      <c r="AK390">
        <v>18.75065</v>
      </c>
      <c r="AL390">
        <v>17.199100000000001</v>
      </c>
      <c r="AM390">
        <v>17.647369999999999</v>
      </c>
      <c r="AN390">
        <v>18.9678</v>
      </c>
      <c r="AO390">
        <v>19.543710000000001</v>
      </c>
      <c r="AP390">
        <v>19.70618</v>
      </c>
      <c r="AQ390">
        <v>20.36664</v>
      </c>
      <c r="AR390">
        <v>18.713450000000002</v>
      </c>
      <c r="AS390">
        <v>19.028449999999999</v>
      </c>
      <c r="AT390">
        <v>20.615069999999999</v>
      </c>
      <c r="AU390">
        <v>20.32424</v>
      </c>
      <c r="AV390">
        <v>19.09122</v>
      </c>
      <c r="AW390">
        <v>21.05846</v>
      </c>
      <c r="AX390">
        <v>18.88935</v>
      </c>
      <c r="AY390">
        <v>18.517589999999998</v>
      </c>
      <c r="AZ390">
        <v>18.74053</v>
      </c>
      <c r="BA390">
        <v>19.524940000000001</v>
      </c>
      <c r="BB390">
        <v>19.32394</v>
      </c>
      <c r="BC390">
        <v>22.395790000000002</v>
      </c>
      <c r="BD390">
        <v>24.263660000000002</v>
      </c>
      <c r="BE390">
        <v>19.25844</v>
      </c>
      <c r="BF390">
        <v>21.246189999999999</v>
      </c>
      <c r="BG390">
        <v>20.667480000000001</v>
      </c>
      <c r="BH390">
        <v>20.352060000000002</v>
      </c>
      <c r="BI390">
        <v>22.40588</v>
      </c>
      <c r="BJ390">
        <v>21.621880000000001</v>
      </c>
      <c r="BK390">
        <v>19.90438</v>
      </c>
      <c r="BL390">
        <v>18.406510000000001</v>
      </c>
      <c r="BM390">
        <v>21.580439999999999</v>
      </c>
      <c r="BN390">
        <v>19.6173</v>
      </c>
      <c r="BO390">
        <v>22.062069999999999</v>
      </c>
      <c r="BP390">
        <v>21.8428</v>
      </c>
      <c r="BQ390">
        <v>20.640889999999999</v>
      </c>
      <c r="BR390">
        <v>23.30594</v>
      </c>
      <c r="BS390">
        <v>20.658940000000001</v>
      </c>
      <c r="BT390">
        <v>21.388639999999999</v>
      </c>
      <c r="BU390">
        <v>20.275169999999999</v>
      </c>
      <c r="BV390">
        <v>21.142379999999999</v>
      </c>
      <c r="BW390">
        <v>20.688189999999999</v>
      </c>
      <c r="BX390">
        <v>19.06908</v>
      </c>
      <c r="BY390">
        <v>20.331119999999999</v>
      </c>
      <c r="BZ390">
        <v>19.956289999999999</v>
      </c>
      <c r="CA390">
        <v>21.874659999999999</v>
      </c>
      <c r="CB390">
        <v>24.365680000000001</v>
      </c>
      <c r="CC390">
        <v>20.360440000000001</v>
      </c>
      <c r="CD390">
        <v>21.526859999999999</v>
      </c>
      <c r="CE390">
        <v>19.786750000000001</v>
      </c>
      <c r="CF390">
        <v>22.029890000000002</v>
      </c>
      <c r="CG390">
        <v>19.088290000000001</v>
      </c>
      <c r="CH390">
        <v>21.33597</v>
      </c>
      <c r="CI390">
        <v>21.628900000000002</v>
      </c>
      <c r="CJ390">
        <v>21.075060000000001</v>
      </c>
      <c r="CK390">
        <v>24.090540000000001</v>
      </c>
      <c r="CL390">
        <v>22.439260000000001</v>
      </c>
      <c r="CM390">
        <v>24.471489999999999</v>
      </c>
      <c r="CN390">
        <v>21.927820000000001</v>
      </c>
      <c r="CO390">
        <v>19.61328</v>
      </c>
      <c r="CQ390">
        <f t="shared" si="54"/>
        <v>19.171448666666663</v>
      </c>
      <c r="CR390">
        <f t="shared" si="55"/>
        <v>19.857048000000002</v>
      </c>
      <c r="CS390">
        <f t="shared" si="56"/>
        <v>21.219355</v>
      </c>
      <c r="CT390">
        <f t="shared" si="57"/>
        <v>20.082617222222218</v>
      </c>
    </row>
    <row r="391" spans="1:98" ht="15" thickBot="1" x14ac:dyDescent="0.35">
      <c r="A391" s="77"/>
      <c r="B391" s="80"/>
      <c r="C391" s="1" t="s">
        <v>25</v>
      </c>
      <c r="D391">
        <v>18.026599999999998</v>
      </c>
      <c r="E391">
        <v>18.51482</v>
      </c>
      <c r="F391">
        <v>17.55837</v>
      </c>
      <c r="G391">
        <v>18.478380000000001</v>
      </c>
      <c r="H391">
        <v>15.71594</v>
      </c>
      <c r="I391">
        <v>19.32075</v>
      </c>
      <c r="J391">
        <v>19.4114</v>
      </c>
      <c r="K391">
        <v>16.77619</v>
      </c>
      <c r="L391">
        <v>18.308409999999999</v>
      </c>
      <c r="M391">
        <v>17.780270000000002</v>
      </c>
      <c r="N391">
        <v>16.931809999999999</v>
      </c>
      <c r="O391">
        <v>17.772559999999999</v>
      </c>
      <c r="P391">
        <v>17.260539999999999</v>
      </c>
      <c r="Q391">
        <v>16.818539999999999</v>
      </c>
      <c r="R391">
        <v>22.368069999999999</v>
      </c>
      <c r="S391">
        <v>17.975460000000002</v>
      </c>
      <c r="T391">
        <v>19.984929999999999</v>
      </c>
      <c r="U391">
        <v>17.734380000000002</v>
      </c>
      <c r="V391">
        <v>18.066379999999999</v>
      </c>
      <c r="W391">
        <v>18.545580000000001</v>
      </c>
      <c r="X391">
        <v>18.05198</v>
      </c>
      <c r="Y391">
        <v>18.717390000000002</v>
      </c>
      <c r="Z391">
        <v>21.00732</v>
      </c>
      <c r="AA391">
        <v>16.97832</v>
      </c>
      <c r="AB391">
        <v>19.103429999999999</v>
      </c>
      <c r="AC391">
        <v>18.937419999999999</v>
      </c>
      <c r="AD391">
        <v>19.409569999999999</v>
      </c>
      <c r="AE391">
        <v>18.677409999999998</v>
      </c>
      <c r="AF391">
        <v>17.76435</v>
      </c>
      <c r="AG391">
        <v>20.42238</v>
      </c>
      <c r="AH391">
        <v>19.80302</v>
      </c>
      <c r="AI391">
        <v>17.256260000000001</v>
      </c>
      <c r="AJ391">
        <v>18.398330000000001</v>
      </c>
      <c r="AK391">
        <v>18.032859999999999</v>
      </c>
      <c r="AL391">
        <v>16.508939999999999</v>
      </c>
      <c r="AM391">
        <v>16.920819999999999</v>
      </c>
      <c r="AN391">
        <v>18.243480000000002</v>
      </c>
      <c r="AO391">
        <v>18.743819999999999</v>
      </c>
      <c r="AP391">
        <v>19.032920000000001</v>
      </c>
      <c r="AQ391">
        <v>19.668099999999999</v>
      </c>
      <c r="AR391">
        <v>18.004169999999998</v>
      </c>
      <c r="AS391">
        <v>18.32827</v>
      </c>
      <c r="AT391">
        <v>19.824269999999999</v>
      </c>
      <c r="AU391">
        <v>19.59638</v>
      </c>
      <c r="AV391">
        <v>18.407959999999999</v>
      </c>
      <c r="AW391">
        <v>20.236730000000001</v>
      </c>
      <c r="AX391">
        <v>18.188099999999999</v>
      </c>
      <c r="AY391">
        <v>17.773129999999998</v>
      </c>
      <c r="AZ391">
        <v>18.04608</v>
      </c>
      <c r="BA391">
        <v>18.857949999999999</v>
      </c>
      <c r="BB391">
        <v>18.636119999999998</v>
      </c>
      <c r="BC391">
        <v>21.651710000000001</v>
      </c>
      <c r="BD391">
        <v>23.339939999999999</v>
      </c>
      <c r="BE391">
        <v>18.560140000000001</v>
      </c>
      <c r="BF391">
        <v>20.438330000000001</v>
      </c>
      <c r="BG391">
        <v>19.909140000000001</v>
      </c>
      <c r="BH391">
        <v>19.579360000000001</v>
      </c>
      <c r="BI391">
        <v>21.56616</v>
      </c>
      <c r="BJ391">
        <v>20.864599999999999</v>
      </c>
      <c r="BK391">
        <v>19.184909999999999</v>
      </c>
      <c r="BL391">
        <v>17.770600000000002</v>
      </c>
      <c r="BM391">
        <v>20.81738</v>
      </c>
      <c r="BN391">
        <v>18.932960000000001</v>
      </c>
      <c r="BO391">
        <v>21.25337</v>
      </c>
      <c r="BP391">
        <v>21.103190000000001</v>
      </c>
      <c r="BQ391">
        <v>19.90513</v>
      </c>
      <c r="BR391">
        <v>22.46238</v>
      </c>
      <c r="BS391">
        <v>19.952449999999999</v>
      </c>
      <c r="BT391">
        <v>20.619879999999998</v>
      </c>
      <c r="BU391">
        <v>19.52487</v>
      </c>
      <c r="BV391">
        <v>20.400300000000001</v>
      </c>
      <c r="BW391">
        <v>20.041709999999998</v>
      </c>
      <c r="BX391">
        <v>18.329619999999998</v>
      </c>
      <c r="BY391">
        <v>19.590779999999999</v>
      </c>
      <c r="BZ391">
        <v>19.248719999999999</v>
      </c>
      <c r="CA391">
        <v>21.142959999999999</v>
      </c>
      <c r="CB391">
        <v>23.617229999999999</v>
      </c>
      <c r="CC391">
        <v>19.695119999999999</v>
      </c>
      <c r="CD391">
        <v>20.861139999999999</v>
      </c>
      <c r="CE391">
        <v>19.114360000000001</v>
      </c>
      <c r="CF391">
        <v>21.174109999999999</v>
      </c>
      <c r="CG391">
        <v>18.420200000000001</v>
      </c>
      <c r="CH391">
        <v>20.609739999999999</v>
      </c>
      <c r="CI391">
        <v>20.841529999999999</v>
      </c>
      <c r="CJ391">
        <v>20.368939999999998</v>
      </c>
      <c r="CK391">
        <v>23.317460000000001</v>
      </c>
      <c r="CL391">
        <v>21.671340000000001</v>
      </c>
      <c r="CM391">
        <v>23.699819999999999</v>
      </c>
      <c r="CN391">
        <v>21.169779999999999</v>
      </c>
      <c r="CO391">
        <v>18.935199999999998</v>
      </c>
      <c r="CQ391">
        <f t="shared" si="54"/>
        <v>18.413965000000001</v>
      </c>
      <c r="CR391">
        <f t="shared" si="55"/>
        <v>19.120066666666666</v>
      </c>
      <c r="CS391">
        <f t="shared" si="56"/>
        <v>20.486408999999995</v>
      </c>
      <c r="CT391">
        <f t="shared" si="57"/>
        <v>19.340146888888889</v>
      </c>
    </row>
    <row r="392" spans="1:98" ht="15" thickBot="1" x14ac:dyDescent="0.35">
      <c r="A392" s="77"/>
      <c r="B392" s="80"/>
      <c r="C392" s="1" t="s">
        <v>26</v>
      </c>
      <c r="D392">
        <v>17.221730000000001</v>
      </c>
      <c r="E392">
        <v>17.514250000000001</v>
      </c>
      <c r="F392">
        <v>16.595980000000001</v>
      </c>
      <c r="G392">
        <v>17.522359999999999</v>
      </c>
      <c r="H392">
        <v>14.82558</v>
      </c>
      <c r="I392">
        <v>18.25442</v>
      </c>
      <c r="J392">
        <v>18.43618</v>
      </c>
      <c r="K392">
        <v>15.888669999999999</v>
      </c>
      <c r="L392">
        <v>17.444610000000001</v>
      </c>
      <c r="M392">
        <v>16.866849999999999</v>
      </c>
      <c r="N392">
        <v>16.125620000000001</v>
      </c>
      <c r="O392">
        <v>16.77495</v>
      </c>
      <c r="P392">
        <v>16.362490000000001</v>
      </c>
      <c r="Q392">
        <v>15.94727</v>
      </c>
      <c r="R392">
        <v>21.258299999999998</v>
      </c>
      <c r="S392">
        <v>17.05716</v>
      </c>
      <c r="T392">
        <v>18.88879</v>
      </c>
      <c r="U392">
        <v>16.847850000000001</v>
      </c>
      <c r="V392">
        <v>17.19068</v>
      </c>
      <c r="W392">
        <v>17.51483</v>
      </c>
      <c r="X392">
        <v>17.011679999999998</v>
      </c>
      <c r="Y392">
        <v>17.688739999999999</v>
      </c>
      <c r="Z392">
        <v>19.89038</v>
      </c>
      <c r="AA392">
        <v>16.054950000000002</v>
      </c>
      <c r="AB392">
        <v>18.079609999999999</v>
      </c>
      <c r="AC392">
        <v>17.97523</v>
      </c>
      <c r="AD392">
        <v>18.409189999999999</v>
      </c>
      <c r="AE392">
        <v>17.722709999999999</v>
      </c>
      <c r="AF392">
        <v>16.80667</v>
      </c>
      <c r="AG392">
        <v>19.459250000000001</v>
      </c>
      <c r="AH392">
        <v>18.85688</v>
      </c>
      <c r="AI392">
        <v>16.413900000000002</v>
      </c>
      <c r="AJ392">
        <v>17.470849999999999</v>
      </c>
      <c r="AK392">
        <v>17.143740000000001</v>
      </c>
      <c r="AL392">
        <v>15.65428</v>
      </c>
      <c r="AM392">
        <v>16.034770000000002</v>
      </c>
      <c r="AN392">
        <v>17.3186</v>
      </c>
      <c r="AO392">
        <v>17.757339999999999</v>
      </c>
      <c r="AP392">
        <v>18.133559999999999</v>
      </c>
      <c r="AQ392">
        <v>18.75103</v>
      </c>
      <c r="AR392">
        <v>17.136749999999999</v>
      </c>
      <c r="AS392">
        <v>17.453469999999999</v>
      </c>
      <c r="AT392">
        <v>18.87921</v>
      </c>
      <c r="AU392">
        <v>18.653739999999999</v>
      </c>
      <c r="AV392">
        <v>17.575659999999999</v>
      </c>
      <c r="AW392">
        <v>19.190940000000001</v>
      </c>
      <c r="AX392">
        <v>17.278980000000001</v>
      </c>
      <c r="AY392">
        <v>16.883310000000002</v>
      </c>
      <c r="AZ392">
        <v>17.160309999999999</v>
      </c>
      <c r="BA392">
        <v>18.027339999999999</v>
      </c>
      <c r="BB392">
        <v>17.719439999999999</v>
      </c>
      <c r="BC392">
        <v>20.661000000000001</v>
      </c>
      <c r="BD392">
        <v>22.226870000000002</v>
      </c>
      <c r="BE392">
        <v>17.694009999999999</v>
      </c>
      <c r="BF392">
        <v>19.475580000000001</v>
      </c>
      <c r="BG392">
        <v>18.942360000000001</v>
      </c>
      <c r="BH392">
        <v>18.624600000000001</v>
      </c>
      <c r="BI392">
        <v>20.567049999999998</v>
      </c>
      <c r="BJ392">
        <v>19.918959999999998</v>
      </c>
      <c r="BK392">
        <v>18.317240000000002</v>
      </c>
      <c r="BL392">
        <v>16.902080000000002</v>
      </c>
      <c r="BM392">
        <v>19.898399999999999</v>
      </c>
      <c r="BN392">
        <v>18.067350000000001</v>
      </c>
      <c r="BO392">
        <v>20.23338</v>
      </c>
      <c r="BP392">
        <v>20.17306</v>
      </c>
      <c r="BQ392">
        <v>18.943989999999999</v>
      </c>
      <c r="BR392">
        <v>21.402380000000001</v>
      </c>
      <c r="BS392">
        <v>19.068670000000001</v>
      </c>
      <c r="BT392">
        <v>19.685839999999999</v>
      </c>
      <c r="BU392">
        <v>18.594619999999999</v>
      </c>
      <c r="BV392">
        <v>19.51803</v>
      </c>
      <c r="BW392">
        <v>19.191649999999999</v>
      </c>
      <c r="BX392">
        <v>17.474489999999999</v>
      </c>
      <c r="BY392">
        <v>18.68967</v>
      </c>
      <c r="BZ392">
        <v>18.36421</v>
      </c>
      <c r="CA392">
        <v>20.2318</v>
      </c>
      <c r="CB392">
        <v>22.631319999999999</v>
      </c>
      <c r="CC392">
        <v>18.845859999999998</v>
      </c>
      <c r="CD392">
        <v>19.998740000000002</v>
      </c>
      <c r="CE392">
        <v>18.266359999999999</v>
      </c>
      <c r="CF392">
        <v>20.142900000000001</v>
      </c>
      <c r="CG392">
        <v>17.57058</v>
      </c>
      <c r="CH392">
        <v>19.66676</v>
      </c>
      <c r="CI392">
        <v>19.925280000000001</v>
      </c>
      <c r="CJ392">
        <v>19.465890000000002</v>
      </c>
      <c r="CK392">
        <v>22.314070000000001</v>
      </c>
      <c r="CL392">
        <v>20.71697</v>
      </c>
      <c r="CM392">
        <v>22.64978</v>
      </c>
      <c r="CN392">
        <v>20.229340000000001</v>
      </c>
      <c r="CO392">
        <v>18.135429999999999</v>
      </c>
      <c r="CQ392">
        <f t="shared" si="54"/>
        <v>17.454566000000003</v>
      </c>
      <c r="CR392">
        <f t="shared" si="55"/>
        <v>18.19739233333333</v>
      </c>
      <c r="CS392">
        <f t="shared" si="56"/>
        <v>19.56663</v>
      </c>
      <c r="CT392">
        <f t="shared" si="57"/>
        <v>18.406196111111115</v>
      </c>
    </row>
    <row r="393" spans="1:98" ht="15" thickBot="1" x14ac:dyDescent="0.35">
      <c r="A393" s="77"/>
      <c r="B393" s="80"/>
      <c r="C393" s="1" t="s">
        <v>27</v>
      </c>
      <c r="D393">
        <v>16.323899999999998</v>
      </c>
      <c r="E393">
        <v>16.477930000000001</v>
      </c>
      <c r="F393">
        <v>15.61351</v>
      </c>
      <c r="G393">
        <v>16.526440000000001</v>
      </c>
      <c r="H393">
        <v>13.92662</v>
      </c>
      <c r="I393">
        <v>17.12077</v>
      </c>
      <c r="J393">
        <v>17.397189999999998</v>
      </c>
      <c r="K393">
        <v>14.98127</v>
      </c>
      <c r="L393">
        <v>16.54447</v>
      </c>
      <c r="M393">
        <v>15.896710000000001</v>
      </c>
      <c r="N393">
        <v>15.30278</v>
      </c>
      <c r="O393">
        <v>15.80916</v>
      </c>
      <c r="P393">
        <v>15.440300000000001</v>
      </c>
      <c r="Q393">
        <v>15.00817</v>
      </c>
      <c r="R393">
        <v>20.107839999999999</v>
      </c>
      <c r="S393">
        <v>16.0715</v>
      </c>
      <c r="T393">
        <v>17.83268</v>
      </c>
      <c r="U393">
        <v>15.934670000000001</v>
      </c>
      <c r="V393">
        <v>16.307700000000001</v>
      </c>
      <c r="W393">
        <v>16.459409999999998</v>
      </c>
      <c r="X393">
        <v>15.989789999999999</v>
      </c>
      <c r="Y393">
        <v>16.650120000000001</v>
      </c>
      <c r="Z393">
        <v>18.844059999999999</v>
      </c>
      <c r="AA393">
        <v>15.114570000000001</v>
      </c>
      <c r="AB393">
        <v>17.056039999999999</v>
      </c>
      <c r="AC393">
        <v>16.965540000000001</v>
      </c>
      <c r="AD393">
        <v>17.356619999999999</v>
      </c>
      <c r="AE393">
        <v>16.73912</v>
      </c>
      <c r="AF393">
        <v>15.866339999999999</v>
      </c>
      <c r="AG393">
        <v>18.516739999999999</v>
      </c>
      <c r="AH393">
        <v>17.896190000000001</v>
      </c>
      <c r="AI393">
        <v>15.519959999999999</v>
      </c>
      <c r="AJ393">
        <v>16.51557</v>
      </c>
      <c r="AK393">
        <v>16.231459999999998</v>
      </c>
      <c r="AL393">
        <v>14.793200000000001</v>
      </c>
      <c r="AM393">
        <v>15.15649</v>
      </c>
      <c r="AN393">
        <v>16.336950000000002</v>
      </c>
      <c r="AO393">
        <v>16.787700000000001</v>
      </c>
      <c r="AP393">
        <v>17.23227</v>
      </c>
      <c r="AQ393">
        <v>17.805720000000001</v>
      </c>
      <c r="AR393">
        <v>16.216889999999999</v>
      </c>
      <c r="AS393">
        <v>16.557690000000001</v>
      </c>
      <c r="AT393">
        <v>17.88494</v>
      </c>
      <c r="AU393">
        <v>17.680050000000001</v>
      </c>
      <c r="AV393">
        <v>16.723099999999999</v>
      </c>
      <c r="AW393">
        <v>18.162389999999998</v>
      </c>
      <c r="AX393">
        <v>16.298020000000001</v>
      </c>
      <c r="AY393">
        <v>15.95121</v>
      </c>
      <c r="AZ393">
        <v>16.314959999999999</v>
      </c>
      <c r="BA393">
        <v>17.22439</v>
      </c>
      <c r="BB393">
        <v>16.754239999999999</v>
      </c>
      <c r="BC393">
        <v>19.666039999999999</v>
      </c>
      <c r="BD393">
        <v>21.06277</v>
      </c>
      <c r="BE393">
        <v>16.776720000000001</v>
      </c>
      <c r="BF393">
        <v>18.521940000000001</v>
      </c>
      <c r="BG393">
        <v>17.959340000000001</v>
      </c>
      <c r="BH393">
        <v>17.642959999999999</v>
      </c>
      <c r="BI393">
        <v>19.60539</v>
      </c>
      <c r="BJ393">
        <v>18.957619999999999</v>
      </c>
      <c r="BK393">
        <v>17.42539</v>
      </c>
      <c r="BL393">
        <v>16.00741</v>
      </c>
      <c r="BM393">
        <v>18.965129999999998</v>
      </c>
      <c r="BN393">
        <v>17.164750000000002</v>
      </c>
      <c r="BO393">
        <v>19.202780000000001</v>
      </c>
      <c r="BP393">
        <v>19.24342</v>
      </c>
      <c r="BQ393">
        <v>17.931830000000001</v>
      </c>
      <c r="BR393">
        <v>20.37922</v>
      </c>
      <c r="BS393">
        <v>18.181979999999999</v>
      </c>
      <c r="BT393">
        <v>18.751660000000001</v>
      </c>
      <c r="BU393">
        <v>17.63477</v>
      </c>
      <c r="BV393">
        <v>18.649190000000001</v>
      </c>
      <c r="BW393">
        <v>18.280439999999999</v>
      </c>
      <c r="BX393">
        <v>16.60557</v>
      </c>
      <c r="BY393">
        <v>17.719619999999999</v>
      </c>
      <c r="BZ393">
        <v>17.430250000000001</v>
      </c>
      <c r="CA393">
        <v>19.337309999999999</v>
      </c>
      <c r="CB393">
        <v>21.642679999999999</v>
      </c>
      <c r="CC393">
        <v>17.977129999999999</v>
      </c>
      <c r="CD393">
        <v>19.106490000000001</v>
      </c>
      <c r="CE393">
        <v>17.417400000000001</v>
      </c>
      <c r="CF393">
        <v>19.155449999999998</v>
      </c>
      <c r="CG393">
        <v>16.711659999999998</v>
      </c>
      <c r="CH393">
        <v>18.721640000000001</v>
      </c>
      <c r="CI393">
        <v>19.019850000000002</v>
      </c>
      <c r="CJ393">
        <v>18.537030000000001</v>
      </c>
      <c r="CK393">
        <v>21.341249999999999</v>
      </c>
      <c r="CL393">
        <v>19.732900000000001</v>
      </c>
      <c r="CM393">
        <v>21.634450000000001</v>
      </c>
      <c r="CN393">
        <v>19.31775</v>
      </c>
      <c r="CO393">
        <v>17.338000000000001</v>
      </c>
      <c r="CQ393">
        <f t="shared" si="54"/>
        <v>16.472732000000001</v>
      </c>
      <c r="CR393">
        <f t="shared" si="55"/>
        <v>17.255385333333336</v>
      </c>
      <c r="CS393">
        <f t="shared" si="56"/>
        <v>18.637967</v>
      </c>
      <c r="CT393">
        <f t="shared" si="57"/>
        <v>17.455361444444431</v>
      </c>
    </row>
    <row r="394" spans="1:98" ht="15" thickBot="1" x14ac:dyDescent="0.35">
      <c r="A394" s="77"/>
      <c r="B394" s="80"/>
      <c r="C394" s="1" t="s">
        <v>28</v>
      </c>
      <c r="D394">
        <v>15.593439999999999</v>
      </c>
      <c r="E394">
        <v>15.658670000000001</v>
      </c>
      <c r="F394">
        <v>14.85125</v>
      </c>
      <c r="G394">
        <v>15.738659999999999</v>
      </c>
      <c r="H394">
        <v>13.21509</v>
      </c>
      <c r="I394">
        <v>16.23028</v>
      </c>
      <c r="J394">
        <v>16.575769999999999</v>
      </c>
      <c r="K394">
        <v>14.2597</v>
      </c>
      <c r="L394">
        <v>15.83966</v>
      </c>
      <c r="M394">
        <v>15.108420000000001</v>
      </c>
      <c r="N394">
        <v>14.63696</v>
      </c>
      <c r="O394">
        <v>15.055949999999999</v>
      </c>
      <c r="P394">
        <v>14.738849999999999</v>
      </c>
      <c r="Q394">
        <v>14.269</v>
      </c>
      <c r="R394">
        <v>19.20909</v>
      </c>
      <c r="S394">
        <v>15.29266</v>
      </c>
      <c r="T394">
        <v>16.983360000000001</v>
      </c>
      <c r="U394">
        <v>15.21415</v>
      </c>
      <c r="V394">
        <v>15.62246</v>
      </c>
      <c r="W394">
        <v>15.62504</v>
      </c>
      <c r="X394">
        <v>15.184279999999999</v>
      </c>
      <c r="Y394">
        <v>15.820360000000001</v>
      </c>
      <c r="Z394">
        <v>18.024370000000001</v>
      </c>
      <c r="AA394">
        <v>14.3947</v>
      </c>
      <c r="AB394">
        <v>16.290710000000001</v>
      </c>
      <c r="AC394">
        <v>16.187180000000001</v>
      </c>
      <c r="AD394">
        <v>16.5243</v>
      </c>
      <c r="AE394">
        <v>16.011310000000002</v>
      </c>
      <c r="AF394">
        <v>15.12824</v>
      </c>
      <c r="AG394">
        <v>17.786490000000001</v>
      </c>
      <c r="AH394">
        <v>17.167339999999999</v>
      </c>
      <c r="AI394">
        <v>14.783530000000001</v>
      </c>
      <c r="AJ394">
        <v>15.77528</v>
      </c>
      <c r="AK394">
        <v>15.511139999999999</v>
      </c>
      <c r="AL394">
        <v>14.12501</v>
      </c>
      <c r="AM394">
        <v>14.468400000000001</v>
      </c>
      <c r="AN394">
        <v>15.566649999999999</v>
      </c>
      <c r="AO394">
        <v>16.041239999999998</v>
      </c>
      <c r="AP394">
        <v>16.542670000000001</v>
      </c>
      <c r="AQ394">
        <v>17.072500000000002</v>
      </c>
      <c r="AR394">
        <v>15.48044</v>
      </c>
      <c r="AS394">
        <v>15.846489999999999</v>
      </c>
      <c r="AT394">
        <v>17.096250000000001</v>
      </c>
      <c r="AU394">
        <v>16.898399999999999</v>
      </c>
      <c r="AV394">
        <v>16.048069999999999</v>
      </c>
      <c r="AW394">
        <v>17.335090000000001</v>
      </c>
      <c r="AX394">
        <v>15.51829</v>
      </c>
      <c r="AY394">
        <v>15.19767</v>
      </c>
      <c r="AZ394">
        <v>15.66025</v>
      </c>
      <c r="BA394">
        <v>16.601780000000002</v>
      </c>
      <c r="BB394">
        <v>15.984909999999999</v>
      </c>
      <c r="BC394">
        <v>18.87416</v>
      </c>
      <c r="BD394">
        <v>20.1068</v>
      </c>
      <c r="BE394">
        <v>16.06335</v>
      </c>
      <c r="BF394">
        <v>17.72664</v>
      </c>
      <c r="BG394">
        <v>17.195689999999999</v>
      </c>
      <c r="BH394">
        <v>16.869199999999999</v>
      </c>
      <c r="BI394">
        <v>18.850269999999998</v>
      </c>
      <c r="BJ394">
        <v>18.198840000000001</v>
      </c>
      <c r="BK394">
        <v>16.72</v>
      </c>
      <c r="BL394">
        <v>15.32352</v>
      </c>
      <c r="BM394">
        <v>18.23366</v>
      </c>
      <c r="BN394">
        <v>16.465309999999999</v>
      </c>
      <c r="BO394">
        <v>18.403199999999998</v>
      </c>
      <c r="BP394">
        <v>18.53856</v>
      </c>
      <c r="BQ394">
        <v>17.115870000000001</v>
      </c>
      <c r="BR394">
        <v>19.603280000000002</v>
      </c>
      <c r="BS394">
        <v>17.50197</v>
      </c>
      <c r="BT394">
        <v>18.028079999999999</v>
      </c>
      <c r="BU394">
        <v>16.859220000000001</v>
      </c>
      <c r="BV394">
        <v>17.95083</v>
      </c>
      <c r="BW394">
        <v>17.55227</v>
      </c>
      <c r="BX394">
        <v>15.90339</v>
      </c>
      <c r="BY394">
        <v>16.942139999999998</v>
      </c>
      <c r="BZ394">
        <v>16.68506</v>
      </c>
      <c r="CA394">
        <v>18.651029999999999</v>
      </c>
      <c r="CB394">
        <v>20.895240000000001</v>
      </c>
      <c r="CC394">
        <v>17.336410000000001</v>
      </c>
      <c r="CD394">
        <v>18.422840000000001</v>
      </c>
      <c r="CE394">
        <v>16.761900000000001</v>
      </c>
      <c r="CF394">
        <v>18.373339999999999</v>
      </c>
      <c r="CG394">
        <v>16.016380000000002</v>
      </c>
      <c r="CH394">
        <v>17.978619999999999</v>
      </c>
      <c r="CI394">
        <v>18.305769999999999</v>
      </c>
      <c r="CJ394">
        <v>17.79495</v>
      </c>
      <c r="CK394">
        <v>20.580279999999998</v>
      </c>
      <c r="CL394">
        <v>18.93299</v>
      </c>
      <c r="CM394">
        <v>20.849</v>
      </c>
      <c r="CN394">
        <v>18.562449999999998</v>
      </c>
      <c r="CO394">
        <v>16.71378</v>
      </c>
      <c r="CQ394">
        <f t="shared" si="54"/>
        <v>15.702346666666667</v>
      </c>
      <c r="CR394">
        <f t="shared" si="55"/>
        <v>16.510878333333338</v>
      </c>
      <c r="CS394">
        <f t="shared" si="56"/>
        <v>17.909378</v>
      </c>
      <c r="CT394">
        <f t="shared" si="57"/>
        <v>16.707534333333339</v>
      </c>
    </row>
    <row r="395" spans="1:98" ht="15" thickBot="1" x14ac:dyDescent="0.35">
      <c r="A395" s="77"/>
      <c r="B395" s="80"/>
      <c r="C395" s="1" t="s">
        <v>29</v>
      </c>
      <c r="D395">
        <v>15.026109999999999</v>
      </c>
      <c r="E395">
        <v>15.04374</v>
      </c>
      <c r="F395">
        <v>14.27961</v>
      </c>
      <c r="G395">
        <v>15.12612</v>
      </c>
      <c r="H395">
        <v>12.68435</v>
      </c>
      <c r="I395">
        <v>15.530049999999999</v>
      </c>
      <c r="J395">
        <v>15.94079</v>
      </c>
      <c r="K395">
        <v>13.71414</v>
      </c>
      <c r="L395">
        <v>15.31622</v>
      </c>
      <c r="M395">
        <v>14.49507</v>
      </c>
      <c r="N395">
        <v>14.12425</v>
      </c>
      <c r="O395">
        <v>14.48061</v>
      </c>
      <c r="P395">
        <v>14.229340000000001</v>
      </c>
      <c r="Q395">
        <v>13.722049999999999</v>
      </c>
      <c r="R395">
        <v>18.508849999999999</v>
      </c>
      <c r="S395">
        <v>14.72031</v>
      </c>
      <c r="T395">
        <v>16.322649999999999</v>
      </c>
      <c r="U395">
        <v>14.65394</v>
      </c>
      <c r="V395">
        <v>15.09233</v>
      </c>
      <c r="W395">
        <v>14.97766</v>
      </c>
      <c r="X395">
        <v>14.56183</v>
      </c>
      <c r="Y395">
        <v>15.17862</v>
      </c>
      <c r="Z395">
        <v>17.367809999999999</v>
      </c>
      <c r="AA395">
        <v>13.851279999999999</v>
      </c>
      <c r="AB395">
        <v>15.70454</v>
      </c>
      <c r="AC395">
        <v>15.58658</v>
      </c>
      <c r="AD395">
        <v>15.892609999999999</v>
      </c>
      <c r="AE395">
        <v>15.47053</v>
      </c>
      <c r="AF395">
        <v>14.56381</v>
      </c>
      <c r="AG395">
        <v>17.195180000000001</v>
      </c>
      <c r="AH395">
        <v>16.624569999999999</v>
      </c>
      <c r="AI395">
        <v>14.227650000000001</v>
      </c>
      <c r="AJ395">
        <v>15.233499999999999</v>
      </c>
      <c r="AK395">
        <v>14.962580000000001</v>
      </c>
      <c r="AL395">
        <v>13.637119999999999</v>
      </c>
      <c r="AM395">
        <v>13.951230000000001</v>
      </c>
      <c r="AN395">
        <v>14.98657</v>
      </c>
      <c r="AO395">
        <v>15.479089999999999</v>
      </c>
      <c r="AP395">
        <v>16.012170000000001</v>
      </c>
      <c r="AQ395">
        <v>16.495480000000001</v>
      </c>
      <c r="AR395">
        <v>14.924020000000001</v>
      </c>
      <c r="AS395">
        <v>15.28049</v>
      </c>
      <c r="AT395">
        <v>16.482330000000001</v>
      </c>
      <c r="AU395">
        <v>16.271640000000001</v>
      </c>
      <c r="AV395">
        <v>15.53571</v>
      </c>
      <c r="AW395">
        <v>16.65821</v>
      </c>
      <c r="AX395">
        <v>14.90704</v>
      </c>
      <c r="AY395">
        <v>14.621090000000001</v>
      </c>
      <c r="AZ395">
        <v>15.16849</v>
      </c>
      <c r="BA395">
        <v>16.13653</v>
      </c>
      <c r="BB395">
        <v>15.412649999999999</v>
      </c>
      <c r="BC395">
        <v>18.258109999999999</v>
      </c>
      <c r="BD395">
        <v>19.36354</v>
      </c>
      <c r="BE395">
        <v>15.518560000000001</v>
      </c>
      <c r="BF395">
        <v>17.083950000000002</v>
      </c>
      <c r="BG395">
        <v>16.604430000000001</v>
      </c>
      <c r="BH395">
        <v>16.276489999999999</v>
      </c>
      <c r="BI395">
        <v>18.254270000000002</v>
      </c>
      <c r="BJ395">
        <v>17.609290000000001</v>
      </c>
      <c r="BK395">
        <v>16.183859999999999</v>
      </c>
      <c r="BL395">
        <v>14.83023</v>
      </c>
      <c r="BM395">
        <v>17.675090000000001</v>
      </c>
      <c r="BN395">
        <v>15.96166</v>
      </c>
      <c r="BO395">
        <v>17.770309999999998</v>
      </c>
      <c r="BP395">
        <v>18.00121</v>
      </c>
      <c r="BQ395">
        <v>16.48893</v>
      </c>
      <c r="BR395">
        <v>19.02919</v>
      </c>
      <c r="BS395">
        <v>16.98987</v>
      </c>
      <c r="BT395">
        <v>17.457999999999998</v>
      </c>
      <c r="BU395">
        <v>16.250959999999999</v>
      </c>
      <c r="BV395">
        <v>17.383400000000002</v>
      </c>
      <c r="BW395">
        <v>16.993980000000001</v>
      </c>
      <c r="BX395">
        <v>15.386240000000001</v>
      </c>
      <c r="BY395">
        <v>16.35548</v>
      </c>
      <c r="BZ395">
        <v>16.1219</v>
      </c>
      <c r="CA395">
        <v>18.137319999999999</v>
      </c>
      <c r="CB395">
        <v>20.310559999999999</v>
      </c>
      <c r="CC395">
        <v>16.83615</v>
      </c>
      <c r="CD395">
        <v>17.926200000000001</v>
      </c>
      <c r="CE395">
        <v>16.24879</v>
      </c>
      <c r="CF395">
        <v>17.774619999999999</v>
      </c>
      <c r="CG395">
        <v>15.47165</v>
      </c>
      <c r="CH395">
        <v>17.390029999999999</v>
      </c>
      <c r="CI395">
        <v>17.761869999999998</v>
      </c>
      <c r="CJ395">
        <v>17.214680000000001</v>
      </c>
      <c r="CK395">
        <v>19.98686</v>
      </c>
      <c r="CL395">
        <v>18.31165</v>
      </c>
      <c r="CM395">
        <v>20.250630000000001</v>
      </c>
      <c r="CN395">
        <v>17.977399999999999</v>
      </c>
      <c r="CO395">
        <v>16.236999999999998</v>
      </c>
      <c r="CQ395">
        <f t="shared" si="54"/>
        <v>15.112032666666668</v>
      </c>
      <c r="CR395">
        <f t="shared" si="55"/>
        <v>15.938688666666666</v>
      </c>
      <c r="CS395">
        <f t="shared" si="56"/>
        <v>17.351061999999999</v>
      </c>
      <c r="CT395">
        <f t="shared" si="57"/>
        <v>16.133927777777789</v>
      </c>
    </row>
    <row r="396" spans="1:98" ht="15" thickBot="1" x14ac:dyDescent="0.35">
      <c r="A396" s="78"/>
      <c r="B396" s="81"/>
      <c r="C396" s="1" t="s">
        <v>30</v>
      </c>
      <c r="D396">
        <v>14.591889999999999</v>
      </c>
      <c r="E396">
        <v>14.57935</v>
      </c>
      <c r="F396">
        <v>13.84191</v>
      </c>
      <c r="G396">
        <v>14.62654</v>
      </c>
      <c r="H396">
        <v>12.28664</v>
      </c>
      <c r="I396">
        <v>14.951420000000001</v>
      </c>
      <c r="J396">
        <v>15.42306</v>
      </c>
      <c r="K396">
        <v>13.28895</v>
      </c>
      <c r="L396">
        <v>14.922370000000001</v>
      </c>
      <c r="M396">
        <v>14.03593</v>
      </c>
      <c r="N396">
        <v>13.71237</v>
      </c>
      <c r="O396">
        <v>14.005929999999999</v>
      </c>
      <c r="P396">
        <v>13.87189</v>
      </c>
      <c r="Q396">
        <v>13.30758</v>
      </c>
      <c r="R396">
        <v>17.942810000000001</v>
      </c>
      <c r="S396">
        <v>14.2623</v>
      </c>
      <c r="T396">
        <v>15.799630000000001</v>
      </c>
      <c r="U396">
        <v>14.2066</v>
      </c>
      <c r="V396">
        <v>14.636799999999999</v>
      </c>
      <c r="W396">
        <v>14.42732</v>
      </c>
      <c r="X396">
        <v>14.056010000000001</v>
      </c>
      <c r="Y396">
        <v>14.655889999999999</v>
      </c>
      <c r="Z396">
        <v>16.819469999999999</v>
      </c>
      <c r="AA396">
        <v>13.42075</v>
      </c>
      <c r="AB396">
        <v>15.224500000000001</v>
      </c>
      <c r="AC396">
        <v>15.113849999999999</v>
      </c>
      <c r="AD396">
        <v>15.393129999999999</v>
      </c>
      <c r="AE396">
        <v>15.047180000000001</v>
      </c>
      <c r="AF396">
        <v>14.11112</v>
      </c>
      <c r="AG396">
        <v>16.71189</v>
      </c>
      <c r="AH396">
        <v>16.206569999999999</v>
      </c>
      <c r="AI396">
        <v>13.791600000000001</v>
      </c>
      <c r="AJ396">
        <v>14.832269999999999</v>
      </c>
      <c r="AK396">
        <v>14.53337</v>
      </c>
      <c r="AL396">
        <v>13.24558</v>
      </c>
      <c r="AM396">
        <v>13.558529999999999</v>
      </c>
      <c r="AN396">
        <v>14.499499999999999</v>
      </c>
      <c r="AO396">
        <v>15.025410000000001</v>
      </c>
      <c r="AP396">
        <v>15.586959999999999</v>
      </c>
      <c r="AQ396">
        <v>16.035340000000001</v>
      </c>
      <c r="AR396">
        <v>14.497350000000001</v>
      </c>
      <c r="AS396">
        <v>14.81216</v>
      </c>
      <c r="AT396">
        <v>15.99255</v>
      </c>
      <c r="AU396">
        <v>15.77459</v>
      </c>
      <c r="AV396">
        <v>15.144590000000001</v>
      </c>
      <c r="AW396">
        <v>16.110939999999999</v>
      </c>
      <c r="AX396">
        <v>14.40503</v>
      </c>
      <c r="AY396">
        <v>14.17421</v>
      </c>
      <c r="AZ396">
        <v>14.779920000000001</v>
      </c>
      <c r="BA396">
        <v>15.77624</v>
      </c>
      <c r="BB396">
        <v>14.98028</v>
      </c>
      <c r="BC396">
        <v>17.754639999999998</v>
      </c>
      <c r="BD396">
        <v>18.736989999999999</v>
      </c>
      <c r="BE396">
        <v>15.07701</v>
      </c>
      <c r="BF396">
        <v>16.578800000000001</v>
      </c>
      <c r="BG396">
        <v>16.130800000000001</v>
      </c>
      <c r="BH396">
        <v>15.81114</v>
      </c>
      <c r="BI396">
        <v>17.7561</v>
      </c>
      <c r="BJ396">
        <v>17.127040000000001</v>
      </c>
      <c r="BK396">
        <v>15.750590000000001</v>
      </c>
      <c r="BL396">
        <v>14.4566</v>
      </c>
      <c r="BM396">
        <v>17.222439999999999</v>
      </c>
      <c r="BN396">
        <v>15.59498</v>
      </c>
      <c r="BO396">
        <v>17.230889999999999</v>
      </c>
      <c r="BP396">
        <v>17.58032</v>
      </c>
      <c r="BQ396">
        <v>15.99226</v>
      </c>
      <c r="BR396">
        <v>18.56223</v>
      </c>
      <c r="BS396">
        <v>16.574950000000001</v>
      </c>
      <c r="BT396">
        <v>16.991779999999999</v>
      </c>
      <c r="BU396">
        <v>15.7553</v>
      </c>
      <c r="BV396">
        <v>16.945430000000002</v>
      </c>
      <c r="BW396">
        <v>16.547899999999998</v>
      </c>
      <c r="BX396">
        <v>15.013680000000001</v>
      </c>
      <c r="BY396">
        <v>15.89165</v>
      </c>
      <c r="BZ396">
        <v>15.660170000000001</v>
      </c>
      <c r="CA396">
        <v>17.722629999999999</v>
      </c>
      <c r="CB396">
        <v>19.82996</v>
      </c>
      <c r="CC396">
        <v>16.417300000000001</v>
      </c>
      <c r="CD396">
        <v>17.541989999999998</v>
      </c>
      <c r="CE396">
        <v>15.81875</v>
      </c>
      <c r="CF396">
        <v>17.30714</v>
      </c>
      <c r="CG396">
        <v>15.07643</v>
      </c>
      <c r="CH396">
        <v>16.91339</v>
      </c>
      <c r="CI396">
        <v>17.307759999999998</v>
      </c>
      <c r="CJ396">
        <v>16.7349</v>
      </c>
      <c r="CK396">
        <v>19.516259999999999</v>
      </c>
      <c r="CL396">
        <v>17.803999999999998</v>
      </c>
      <c r="CM396">
        <v>19.75891</v>
      </c>
      <c r="CN396">
        <v>17.53894</v>
      </c>
      <c r="CO396">
        <v>15.864100000000001</v>
      </c>
      <c r="CQ396">
        <f t="shared" si="54"/>
        <v>14.642502666666669</v>
      </c>
      <c r="CR396">
        <f t="shared" si="55"/>
        <v>15.48287</v>
      </c>
      <c r="CS396">
        <f t="shared" si="56"/>
        <v>16.905768000000002</v>
      </c>
      <c r="CT396">
        <f t="shared" si="57"/>
        <v>15.67704688888889</v>
      </c>
    </row>
    <row r="397" spans="1:98" ht="15" thickBot="1" x14ac:dyDescent="0.35"/>
    <row r="398" spans="1:98" ht="15" thickBot="1" x14ac:dyDescent="0.35">
      <c r="C398" s="3"/>
      <c r="D398" s="1">
        <v>2011</v>
      </c>
      <c r="E398" s="1">
        <v>2012</v>
      </c>
      <c r="F398" s="1">
        <v>2013</v>
      </c>
      <c r="G398" s="1">
        <v>2014</v>
      </c>
      <c r="H398" s="1">
        <v>2015</v>
      </c>
      <c r="I398" s="1">
        <v>2016</v>
      </c>
      <c r="J398" s="1">
        <v>2017</v>
      </c>
      <c r="K398" s="1">
        <v>2018</v>
      </c>
      <c r="L398" s="1">
        <v>2019</v>
      </c>
      <c r="M398" s="1">
        <v>2020</v>
      </c>
      <c r="N398" s="1">
        <v>2021</v>
      </c>
      <c r="O398" s="1">
        <v>2022</v>
      </c>
      <c r="P398" s="1">
        <v>2023</v>
      </c>
      <c r="Q398" s="1">
        <v>2024</v>
      </c>
      <c r="R398" s="1">
        <v>2025</v>
      </c>
      <c r="S398" s="1">
        <v>2026</v>
      </c>
      <c r="T398" s="1">
        <v>2027</v>
      </c>
      <c r="U398" s="1">
        <v>2028</v>
      </c>
      <c r="V398" s="1">
        <v>2029</v>
      </c>
      <c r="W398" s="1">
        <v>2030</v>
      </c>
      <c r="X398" s="1">
        <v>2031</v>
      </c>
      <c r="Y398" s="1">
        <v>2032</v>
      </c>
      <c r="Z398" s="1">
        <v>2033</v>
      </c>
      <c r="AA398" s="1">
        <v>2034</v>
      </c>
      <c r="AB398" s="1">
        <v>2035</v>
      </c>
      <c r="AC398" s="1">
        <v>2036</v>
      </c>
      <c r="AD398" s="1">
        <v>2037</v>
      </c>
      <c r="AE398" s="1">
        <v>2038</v>
      </c>
      <c r="AF398" s="1">
        <v>2039</v>
      </c>
      <c r="AG398" s="1">
        <v>2040</v>
      </c>
      <c r="AH398" s="1">
        <v>2041</v>
      </c>
      <c r="AI398" s="1">
        <v>2042</v>
      </c>
      <c r="AJ398" s="1">
        <v>2043</v>
      </c>
      <c r="AK398" s="1">
        <v>2044</v>
      </c>
      <c r="AL398" s="1">
        <v>2045</v>
      </c>
      <c r="AM398" s="1">
        <v>2046</v>
      </c>
      <c r="AN398" s="1">
        <v>2047</v>
      </c>
      <c r="AO398" s="1">
        <v>2048</v>
      </c>
      <c r="AP398" s="1">
        <v>2049</v>
      </c>
      <c r="AQ398" s="1">
        <v>2050</v>
      </c>
      <c r="AR398" s="1">
        <v>2051</v>
      </c>
      <c r="AS398" s="1">
        <v>2052</v>
      </c>
      <c r="AT398" s="1">
        <v>2053</v>
      </c>
      <c r="AU398" s="1">
        <v>2054</v>
      </c>
      <c r="AV398" s="1">
        <v>2055</v>
      </c>
      <c r="AW398" s="1">
        <v>2056</v>
      </c>
      <c r="AX398" s="1">
        <v>2057</v>
      </c>
      <c r="AY398" s="1">
        <v>2058</v>
      </c>
      <c r="AZ398" s="1">
        <v>2059</v>
      </c>
      <c r="BA398" s="1">
        <v>2060</v>
      </c>
      <c r="BB398" s="1">
        <v>2061</v>
      </c>
      <c r="BC398" s="1">
        <v>2062</v>
      </c>
      <c r="BD398" s="1">
        <v>2063</v>
      </c>
      <c r="BE398" s="1">
        <v>2064</v>
      </c>
      <c r="BF398" s="1">
        <v>2065</v>
      </c>
      <c r="BG398" s="1">
        <v>2066</v>
      </c>
      <c r="BH398" s="1">
        <v>2067</v>
      </c>
      <c r="BI398" s="1">
        <v>2068</v>
      </c>
      <c r="BJ398" s="1">
        <v>2069</v>
      </c>
      <c r="BK398" s="1">
        <v>2070</v>
      </c>
      <c r="BL398" s="1">
        <v>2071</v>
      </c>
      <c r="BM398" s="1">
        <v>2072</v>
      </c>
      <c r="BN398" s="1">
        <v>2073</v>
      </c>
      <c r="BO398" s="1">
        <v>2074</v>
      </c>
      <c r="BP398" s="1">
        <v>2075</v>
      </c>
      <c r="BQ398" s="1">
        <v>2076</v>
      </c>
      <c r="BR398" s="1">
        <v>2077</v>
      </c>
      <c r="BS398" s="1">
        <v>2078</v>
      </c>
      <c r="BT398" s="1">
        <v>2079</v>
      </c>
      <c r="BU398" s="1">
        <v>2080</v>
      </c>
      <c r="BV398" s="1">
        <v>2081</v>
      </c>
      <c r="BW398" s="1">
        <v>2082</v>
      </c>
      <c r="BX398" s="1">
        <v>2083</v>
      </c>
      <c r="BY398" s="1">
        <v>2084</v>
      </c>
      <c r="BZ398" s="1">
        <v>2085</v>
      </c>
      <c r="CA398" s="1">
        <v>2086</v>
      </c>
      <c r="CB398" s="1">
        <v>2087</v>
      </c>
      <c r="CC398" s="1">
        <v>2088</v>
      </c>
      <c r="CD398" s="1">
        <v>2089</v>
      </c>
      <c r="CE398" s="1">
        <v>2090</v>
      </c>
      <c r="CF398" s="1">
        <v>2091</v>
      </c>
      <c r="CG398" s="1">
        <v>2092</v>
      </c>
      <c r="CH398" s="1">
        <v>2093</v>
      </c>
      <c r="CI398" s="1">
        <v>2094</v>
      </c>
      <c r="CJ398" s="1">
        <v>2095</v>
      </c>
      <c r="CK398" s="1">
        <v>2096</v>
      </c>
      <c r="CL398" s="1">
        <v>2097</v>
      </c>
      <c r="CM398" s="1">
        <v>2098</v>
      </c>
      <c r="CN398" s="1">
        <v>2099</v>
      </c>
      <c r="CO398" s="1">
        <v>2100</v>
      </c>
      <c r="CQ398" s="1" t="s">
        <v>3</v>
      </c>
      <c r="CR398" s="1" t="s">
        <v>4</v>
      </c>
      <c r="CS398" s="1" t="s">
        <v>5</v>
      </c>
      <c r="CT398" s="1" t="s">
        <v>6</v>
      </c>
    </row>
    <row r="399" spans="1:98" ht="15" thickBot="1" x14ac:dyDescent="0.35">
      <c r="A399" s="82" t="s">
        <v>38</v>
      </c>
      <c r="B399" s="85" t="s">
        <v>39</v>
      </c>
      <c r="C399" s="1" t="s">
        <v>7</v>
      </c>
      <c r="D399">
        <v>14.2582</v>
      </c>
      <c r="E399">
        <v>14.22584</v>
      </c>
      <c r="F399">
        <v>13.48546</v>
      </c>
      <c r="G399">
        <v>14.245620000000001</v>
      </c>
      <c r="H399">
        <v>12.03725</v>
      </c>
      <c r="I399">
        <v>14.551</v>
      </c>
      <c r="J399">
        <v>15.007400000000001</v>
      </c>
      <c r="K399">
        <v>12.928570000000001</v>
      </c>
      <c r="L399">
        <v>14.62313</v>
      </c>
      <c r="M399">
        <v>13.70656</v>
      </c>
      <c r="N399">
        <v>13.38165</v>
      </c>
      <c r="O399">
        <v>13.611269999999999</v>
      </c>
      <c r="P399">
        <v>13.55115</v>
      </c>
      <c r="Q399">
        <v>13.01628</v>
      </c>
      <c r="R399">
        <v>17.42747</v>
      </c>
      <c r="S399">
        <v>13.83361</v>
      </c>
      <c r="T399">
        <v>15.468019999999999</v>
      </c>
      <c r="U399">
        <v>13.903840000000001</v>
      </c>
      <c r="V399">
        <v>14.22189</v>
      </c>
      <c r="W399">
        <v>13.96284</v>
      </c>
      <c r="X399">
        <v>13.614839999999999</v>
      </c>
      <c r="Y399">
        <v>14.19354</v>
      </c>
      <c r="Z399">
        <v>16.415299999999998</v>
      </c>
      <c r="AA399">
        <v>13.136139999999999</v>
      </c>
      <c r="AB399">
        <v>14.826750000000001</v>
      </c>
      <c r="AC399">
        <v>14.70739</v>
      </c>
      <c r="AD399">
        <v>14.929600000000001</v>
      </c>
      <c r="AE399">
        <v>14.6655</v>
      </c>
      <c r="AF399">
        <v>13.82573</v>
      </c>
      <c r="AG399">
        <v>16.31467</v>
      </c>
      <c r="AH399">
        <v>15.744669999999999</v>
      </c>
      <c r="AI399">
        <v>13.43463</v>
      </c>
      <c r="AJ399">
        <v>14.49601</v>
      </c>
      <c r="AK399">
        <v>14.108549999999999</v>
      </c>
      <c r="AL399">
        <v>12.879049999999999</v>
      </c>
      <c r="AM399">
        <v>13.220280000000001</v>
      </c>
      <c r="AN399">
        <v>14.085520000000001</v>
      </c>
      <c r="AO399">
        <v>14.62388</v>
      </c>
      <c r="AP399">
        <v>15.293799999999999</v>
      </c>
      <c r="AQ399">
        <v>15.598240000000001</v>
      </c>
      <c r="AR399">
        <v>14.25259</v>
      </c>
      <c r="AS399">
        <v>14.44314</v>
      </c>
      <c r="AT399">
        <v>15.572509999999999</v>
      </c>
      <c r="AU399">
        <v>15.37241</v>
      </c>
      <c r="AV399">
        <v>14.814640000000001</v>
      </c>
      <c r="AW399">
        <v>15.624000000000001</v>
      </c>
      <c r="AX399">
        <v>14.04072</v>
      </c>
      <c r="AY399">
        <v>13.74255</v>
      </c>
      <c r="AZ399">
        <v>14.366759999999999</v>
      </c>
      <c r="BA399">
        <v>15.41877</v>
      </c>
      <c r="BB399">
        <v>14.65892</v>
      </c>
      <c r="BC399">
        <v>17.415790000000001</v>
      </c>
      <c r="BD399">
        <v>18.238900000000001</v>
      </c>
      <c r="BE399">
        <v>14.64963</v>
      </c>
      <c r="BF399">
        <v>16.090209999999999</v>
      </c>
      <c r="BG399">
        <v>15.687139999999999</v>
      </c>
      <c r="BH399">
        <v>15.47648</v>
      </c>
      <c r="BI399">
        <v>17.258140000000001</v>
      </c>
      <c r="BJ399">
        <v>16.652930000000001</v>
      </c>
      <c r="BK399">
        <v>15.353339999999999</v>
      </c>
      <c r="BL399">
        <v>14.139570000000001</v>
      </c>
      <c r="BM399">
        <v>16.833379999999998</v>
      </c>
      <c r="BN399">
        <v>15.213520000000001</v>
      </c>
      <c r="BO399">
        <v>16.781590000000001</v>
      </c>
      <c r="BP399">
        <v>17.19652</v>
      </c>
      <c r="BQ399">
        <v>15.671469999999999</v>
      </c>
      <c r="BR399">
        <v>18.191929999999999</v>
      </c>
      <c r="BS399">
        <v>16.267150000000001</v>
      </c>
      <c r="BT399">
        <v>16.528369999999999</v>
      </c>
      <c r="BU399">
        <v>15.37322</v>
      </c>
      <c r="BV399">
        <v>16.559660000000001</v>
      </c>
      <c r="BW399">
        <v>16.17314</v>
      </c>
      <c r="BX399">
        <v>14.71743</v>
      </c>
      <c r="BY399">
        <v>15.57564</v>
      </c>
      <c r="BZ399">
        <v>15.35167</v>
      </c>
      <c r="CA399">
        <v>17.34008</v>
      </c>
      <c r="CB399">
        <v>19.412050000000001</v>
      </c>
      <c r="CC399">
        <v>16.079360000000001</v>
      </c>
      <c r="CD399">
        <v>17.210920000000002</v>
      </c>
      <c r="CE399">
        <v>15.47532</v>
      </c>
      <c r="CF399">
        <v>16.763439999999999</v>
      </c>
      <c r="CG399">
        <v>14.75006</v>
      </c>
      <c r="CH399">
        <v>16.44988</v>
      </c>
      <c r="CI399">
        <v>16.935949999999998</v>
      </c>
      <c r="CJ399">
        <v>16.339569999999998</v>
      </c>
      <c r="CK399">
        <v>19.11891</v>
      </c>
      <c r="CL399">
        <v>17.303909999999998</v>
      </c>
      <c r="CM399">
        <v>19.368659999999998</v>
      </c>
      <c r="CN399">
        <v>17.20928</v>
      </c>
      <c r="CO399">
        <v>15.582700000000001</v>
      </c>
      <c r="CQ399">
        <f>AVERAGE(D399:AG399)</f>
        <v>14.269216999999999</v>
      </c>
      <c r="CR399">
        <f>AVERAGE(AH399:BK399)</f>
        <v>15.087140000000003</v>
      </c>
      <c r="CS399">
        <f>AVERAGE(BL399:CO399)</f>
        <v>16.530478333333335</v>
      </c>
      <c r="CT399">
        <f>AVERAGE(D399:CO399)</f>
        <v>15.295611777777779</v>
      </c>
    </row>
    <row r="400" spans="1:98" ht="15" thickBot="1" x14ac:dyDescent="0.35">
      <c r="A400" s="83"/>
      <c r="B400" s="86"/>
      <c r="C400" s="1" t="s">
        <v>8</v>
      </c>
      <c r="D400">
        <v>13.971640000000001</v>
      </c>
      <c r="E400">
        <v>13.899570000000001</v>
      </c>
      <c r="F400">
        <v>13.17313</v>
      </c>
      <c r="G400">
        <v>13.898569999999999</v>
      </c>
      <c r="H400">
        <v>11.817909999999999</v>
      </c>
      <c r="I400">
        <v>14.13162</v>
      </c>
      <c r="J400">
        <v>14.617039999999999</v>
      </c>
      <c r="K400">
        <v>12.64298</v>
      </c>
      <c r="L400">
        <v>14.371499999999999</v>
      </c>
      <c r="M400">
        <v>13.41408</v>
      </c>
      <c r="N400">
        <v>13.037039999999999</v>
      </c>
      <c r="O400">
        <v>13.288320000000001</v>
      </c>
      <c r="P400">
        <v>13.27191</v>
      </c>
      <c r="Q400">
        <v>12.710050000000001</v>
      </c>
      <c r="R400">
        <v>17.031790000000001</v>
      </c>
      <c r="S400">
        <v>13.53345</v>
      </c>
      <c r="T400">
        <v>15.0992</v>
      </c>
      <c r="U400">
        <v>13.54932</v>
      </c>
      <c r="V400">
        <v>13.85923</v>
      </c>
      <c r="W400">
        <v>13.55053</v>
      </c>
      <c r="X400">
        <v>13.24175</v>
      </c>
      <c r="Y400">
        <v>13.82873</v>
      </c>
      <c r="Z400">
        <v>16.014790000000001</v>
      </c>
      <c r="AA400">
        <v>12.852869999999999</v>
      </c>
      <c r="AB400">
        <v>14.449249999999999</v>
      </c>
      <c r="AC400">
        <v>14.39301</v>
      </c>
      <c r="AD400">
        <v>14.538930000000001</v>
      </c>
      <c r="AE400">
        <v>14.359830000000001</v>
      </c>
      <c r="AF400">
        <v>13.488149999999999</v>
      </c>
      <c r="AG400">
        <v>15.95241</v>
      </c>
      <c r="AH400">
        <v>15.39142</v>
      </c>
      <c r="AI400">
        <v>13.104509999999999</v>
      </c>
      <c r="AJ400">
        <v>14.20477</v>
      </c>
      <c r="AK400">
        <v>13.77957</v>
      </c>
      <c r="AL400">
        <v>12.562860000000001</v>
      </c>
      <c r="AM400">
        <v>12.9489</v>
      </c>
      <c r="AN400">
        <v>13.768789999999999</v>
      </c>
      <c r="AO400">
        <v>14.30035</v>
      </c>
      <c r="AP400">
        <v>14.96435</v>
      </c>
      <c r="AQ400">
        <v>15.24141</v>
      </c>
      <c r="AR400">
        <v>13.968959999999999</v>
      </c>
      <c r="AS400">
        <v>14.128740000000001</v>
      </c>
      <c r="AT400">
        <v>15.198790000000001</v>
      </c>
      <c r="AU400">
        <v>15.03514</v>
      </c>
      <c r="AV400">
        <v>14.540010000000001</v>
      </c>
      <c r="AW400">
        <v>15.250830000000001</v>
      </c>
      <c r="AX400">
        <v>13.671379999999999</v>
      </c>
      <c r="AY400">
        <v>13.408770000000001</v>
      </c>
      <c r="AZ400">
        <v>14.06096</v>
      </c>
      <c r="BA400">
        <v>15.1274</v>
      </c>
      <c r="BB400">
        <v>14.32625</v>
      </c>
      <c r="BC400">
        <v>17.07349</v>
      </c>
      <c r="BD400">
        <v>17.758790000000001</v>
      </c>
      <c r="BE400">
        <v>14.346869999999999</v>
      </c>
      <c r="BF400">
        <v>15.77997</v>
      </c>
      <c r="BG400">
        <v>15.335699999999999</v>
      </c>
      <c r="BH400">
        <v>15.112030000000001</v>
      </c>
      <c r="BI400">
        <v>16.868459999999999</v>
      </c>
      <c r="BJ400">
        <v>16.274550000000001</v>
      </c>
      <c r="BK400">
        <v>15.03964</v>
      </c>
      <c r="BL400">
        <v>13.82094</v>
      </c>
      <c r="BM400">
        <v>16.479389999999999</v>
      </c>
      <c r="BN400">
        <v>14.94247</v>
      </c>
      <c r="BO400">
        <v>16.397760000000002</v>
      </c>
      <c r="BP400">
        <v>16.888249999999999</v>
      </c>
      <c r="BQ400">
        <v>15.33957</v>
      </c>
      <c r="BR400">
        <v>17.81531</v>
      </c>
      <c r="BS400">
        <v>15.946289999999999</v>
      </c>
      <c r="BT400">
        <v>16.186509999999998</v>
      </c>
      <c r="BU400">
        <v>15.06039</v>
      </c>
      <c r="BV400">
        <v>16.26802</v>
      </c>
      <c r="BW400">
        <v>15.846159999999999</v>
      </c>
      <c r="BX400">
        <v>14.44463</v>
      </c>
      <c r="BY400">
        <v>15.268599999999999</v>
      </c>
      <c r="BZ400">
        <v>15.024559999999999</v>
      </c>
      <c r="CA400">
        <v>17.013169999999999</v>
      </c>
      <c r="CB400">
        <v>18.990880000000001</v>
      </c>
      <c r="CC400">
        <v>15.7583</v>
      </c>
      <c r="CD400">
        <v>16.957180000000001</v>
      </c>
      <c r="CE400">
        <v>15.181889999999999</v>
      </c>
      <c r="CF400">
        <v>16.4117</v>
      </c>
      <c r="CG400">
        <v>14.50848</v>
      </c>
      <c r="CH400">
        <v>16.130949999999999</v>
      </c>
      <c r="CI400">
        <v>16.619399999999999</v>
      </c>
      <c r="CJ400">
        <v>16.005320000000001</v>
      </c>
      <c r="CK400">
        <v>18.76362</v>
      </c>
      <c r="CL400">
        <v>16.927350000000001</v>
      </c>
      <c r="CM400">
        <v>18.98761</v>
      </c>
      <c r="CN400">
        <v>16.93233</v>
      </c>
      <c r="CO400">
        <v>15.313129999999999</v>
      </c>
      <c r="CQ400">
        <f t="shared" ref="CQ400:CQ422" si="58">AVERAGE(D400:AG400)</f>
        <v>13.932953333333332</v>
      </c>
      <c r="CR400">
        <f t="shared" ref="CR400:CR422" si="59">AVERAGE(AH400:BK400)</f>
        <v>14.752455333333332</v>
      </c>
      <c r="CS400">
        <f t="shared" ref="CS400:CS422" si="60">AVERAGE(BL400:CO400)</f>
        <v>16.207671999999999</v>
      </c>
      <c r="CT400">
        <f t="shared" ref="CT400:CT422" si="61">AVERAGE(D400:CO400)</f>
        <v>14.96436022222222</v>
      </c>
    </row>
    <row r="401" spans="1:98" ht="15" thickBot="1" x14ac:dyDescent="0.35">
      <c r="A401" s="83"/>
      <c r="B401" s="86"/>
      <c r="C401" s="1" t="s">
        <v>9</v>
      </c>
      <c r="D401">
        <v>13.719139999999999</v>
      </c>
      <c r="E401">
        <v>13.623100000000001</v>
      </c>
      <c r="F401">
        <v>12.87555</v>
      </c>
      <c r="G401">
        <v>13.629960000000001</v>
      </c>
      <c r="H401">
        <v>11.57695</v>
      </c>
      <c r="I401">
        <v>13.77237</v>
      </c>
      <c r="J401">
        <v>14.281689999999999</v>
      </c>
      <c r="K401">
        <v>12.41403</v>
      </c>
      <c r="L401">
        <v>14.15118</v>
      </c>
      <c r="M401">
        <v>13.17652</v>
      </c>
      <c r="N401">
        <v>12.739929999999999</v>
      </c>
      <c r="O401">
        <v>13.0006</v>
      </c>
      <c r="P401">
        <v>13.03232</v>
      </c>
      <c r="Q401">
        <v>12.44561</v>
      </c>
      <c r="R401">
        <v>16.682040000000001</v>
      </c>
      <c r="S401">
        <v>13.27741</v>
      </c>
      <c r="T401">
        <v>14.76365</v>
      </c>
      <c r="U401">
        <v>13.24771</v>
      </c>
      <c r="V401">
        <v>13.55827</v>
      </c>
      <c r="W401">
        <v>13.195309999999999</v>
      </c>
      <c r="X401">
        <v>12.92557</v>
      </c>
      <c r="Y401">
        <v>13.52782</v>
      </c>
      <c r="Z401">
        <v>15.650309999999999</v>
      </c>
      <c r="AA401">
        <v>12.57274</v>
      </c>
      <c r="AB401">
        <v>14.12866</v>
      </c>
      <c r="AC401">
        <v>14.114039999999999</v>
      </c>
      <c r="AD401">
        <v>14.19964</v>
      </c>
      <c r="AE401">
        <v>14.095929999999999</v>
      </c>
      <c r="AF401">
        <v>13.206530000000001</v>
      </c>
      <c r="AG401">
        <v>15.63794</v>
      </c>
      <c r="AH401">
        <v>15.09619</v>
      </c>
      <c r="AI401">
        <v>12.820209999999999</v>
      </c>
      <c r="AJ401">
        <v>13.94232</v>
      </c>
      <c r="AK401">
        <v>13.47648</v>
      </c>
      <c r="AL401">
        <v>12.29518</v>
      </c>
      <c r="AM401">
        <v>12.70918</v>
      </c>
      <c r="AN401">
        <v>13.524760000000001</v>
      </c>
      <c r="AO401">
        <v>14.025320000000001</v>
      </c>
      <c r="AP401">
        <v>14.68618</v>
      </c>
      <c r="AQ401">
        <v>14.92675</v>
      </c>
      <c r="AR401">
        <v>13.721690000000001</v>
      </c>
      <c r="AS401">
        <v>13.86444</v>
      </c>
      <c r="AT401">
        <v>14.895630000000001</v>
      </c>
      <c r="AU401">
        <v>14.75854</v>
      </c>
      <c r="AV401">
        <v>14.317500000000001</v>
      </c>
      <c r="AW401">
        <v>14.944470000000001</v>
      </c>
      <c r="AX401">
        <v>13.36567</v>
      </c>
      <c r="AY401">
        <v>13.12013</v>
      </c>
      <c r="AZ401">
        <v>13.79026</v>
      </c>
      <c r="BA401">
        <v>14.86994</v>
      </c>
      <c r="BB401">
        <v>14.037240000000001</v>
      </c>
      <c r="BC401">
        <v>16.78013</v>
      </c>
      <c r="BD401">
        <v>17.339189999999999</v>
      </c>
      <c r="BE401">
        <v>14.09918</v>
      </c>
      <c r="BF401">
        <v>15.54008</v>
      </c>
      <c r="BG401">
        <v>15.02936</v>
      </c>
      <c r="BH401">
        <v>14.78725</v>
      </c>
      <c r="BI401">
        <v>16.51247</v>
      </c>
      <c r="BJ401">
        <v>15.930300000000001</v>
      </c>
      <c r="BK401">
        <v>14.79096</v>
      </c>
      <c r="BL401">
        <v>13.54269</v>
      </c>
      <c r="BM401">
        <v>16.164619999999999</v>
      </c>
      <c r="BN401">
        <v>14.70275</v>
      </c>
      <c r="BO401">
        <v>16.09488</v>
      </c>
      <c r="BP401">
        <v>16.620100000000001</v>
      </c>
      <c r="BQ401">
        <v>15.049799999999999</v>
      </c>
      <c r="BR401">
        <v>17.45843</v>
      </c>
      <c r="BS401">
        <v>15.694419999999999</v>
      </c>
      <c r="BT401">
        <v>15.91976</v>
      </c>
      <c r="BU401">
        <v>14.77483</v>
      </c>
      <c r="BV401">
        <v>16.028949999999998</v>
      </c>
      <c r="BW401">
        <v>15.557930000000001</v>
      </c>
      <c r="BX401">
        <v>14.187200000000001</v>
      </c>
      <c r="BY401">
        <v>15.003819999999999</v>
      </c>
      <c r="BZ401">
        <v>14.75393</v>
      </c>
      <c r="CA401">
        <v>16.71903</v>
      </c>
      <c r="CB401">
        <v>18.593720000000001</v>
      </c>
      <c r="CC401">
        <v>15.470689999999999</v>
      </c>
      <c r="CD401">
        <v>16.729199999999999</v>
      </c>
      <c r="CE401">
        <v>14.93031</v>
      </c>
      <c r="CF401">
        <v>16.10896</v>
      </c>
      <c r="CG401">
        <v>14.275880000000001</v>
      </c>
      <c r="CH401">
        <v>15.868169999999999</v>
      </c>
      <c r="CI401">
        <v>16.341100000000001</v>
      </c>
      <c r="CJ401">
        <v>15.74159</v>
      </c>
      <c r="CK401">
        <v>18.45167</v>
      </c>
      <c r="CL401">
        <v>16.610130000000002</v>
      </c>
      <c r="CM401">
        <v>18.644469999999998</v>
      </c>
      <c r="CN401">
        <v>16.680260000000001</v>
      </c>
      <c r="CO401">
        <v>15.066330000000001</v>
      </c>
      <c r="CQ401">
        <f t="shared" si="58"/>
        <v>13.640750666666666</v>
      </c>
      <c r="CR401">
        <f t="shared" si="59"/>
        <v>14.466566666666663</v>
      </c>
      <c r="CS401">
        <f t="shared" si="60"/>
        <v>15.926187333333335</v>
      </c>
      <c r="CT401">
        <f t="shared" si="61"/>
        <v>14.677834888888894</v>
      </c>
    </row>
    <row r="402" spans="1:98" ht="15" thickBot="1" x14ac:dyDescent="0.35">
      <c r="A402" s="83"/>
      <c r="B402" s="86"/>
      <c r="C402" s="1" t="s">
        <v>10</v>
      </c>
      <c r="D402">
        <v>13.474550000000001</v>
      </c>
      <c r="E402">
        <v>13.39076</v>
      </c>
      <c r="F402">
        <v>12.58663</v>
      </c>
      <c r="G402">
        <v>13.38402</v>
      </c>
      <c r="H402">
        <v>11.37326</v>
      </c>
      <c r="I402">
        <v>13.4946</v>
      </c>
      <c r="J402">
        <v>14.000909999999999</v>
      </c>
      <c r="K402">
        <v>12.22925</v>
      </c>
      <c r="L402">
        <v>13.951280000000001</v>
      </c>
      <c r="M402">
        <v>12.977880000000001</v>
      </c>
      <c r="N402">
        <v>12.49175</v>
      </c>
      <c r="O402">
        <v>12.7461</v>
      </c>
      <c r="P402">
        <v>12.82652</v>
      </c>
      <c r="Q402">
        <v>12.21128</v>
      </c>
      <c r="R402">
        <v>16.365020000000001</v>
      </c>
      <c r="S402">
        <v>13.056760000000001</v>
      </c>
      <c r="T402">
        <v>14.46871</v>
      </c>
      <c r="U402">
        <v>13.006779999999999</v>
      </c>
      <c r="V402">
        <v>13.310230000000001</v>
      </c>
      <c r="W402">
        <v>12.894780000000001</v>
      </c>
      <c r="X402">
        <v>12.66985</v>
      </c>
      <c r="Y402">
        <v>13.259729999999999</v>
      </c>
      <c r="Z402">
        <v>15.34118</v>
      </c>
      <c r="AA402">
        <v>12.327019999999999</v>
      </c>
      <c r="AB402">
        <v>13.864890000000001</v>
      </c>
      <c r="AC402">
        <v>13.856059999999999</v>
      </c>
      <c r="AD402">
        <v>13.9002</v>
      </c>
      <c r="AE402">
        <v>13.882020000000001</v>
      </c>
      <c r="AF402">
        <v>12.96754</v>
      </c>
      <c r="AG402">
        <v>15.355689999999999</v>
      </c>
      <c r="AH402">
        <v>14.853770000000001</v>
      </c>
      <c r="AI402">
        <v>12.598520000000001</v>
      </c>
      <c r="AJ402">
        <v>13.721399999999999</v>
      </c>
      <c r="AK402">
        <v>13.22761</v>
      </c>
      <c r="AL402">
        <v>12.07591</v>
      </c>
      <c r="AM402">
        <v>12.489649999999999</v>
      </c>
      <c r="AN402">
        <v>13.34036</v>
      </c>
      <c r="AO402">
        <v>13.77328</v>
      </c>
      <c r="AP402">
        <v>14.44538</v>
      </c>
      <c r="AQ402">
        <v>14.66508</v>
      </c>
      <c r="AR402">
        <v>13.51601</v>
      </c>
      <c r="AS402">
        <v>13.63571</v>
      </c>
      <c r="AT402">
        <v>14.63682</v>
      </c>
      <c r="AU402">
        <v>14.542909999999999</v>
      </c>
      <c r="AV402">
        <v>14.128270000000001</v>
      </c>
      <c r="AW402">
        <v>14.67803</v>
      </c>
      <c r="AX402">
        <v>13.13923</v>
      </c>
      <c r="AY402">
        <v>12.877560000000001</v>
      </c>
      <c r="AZ402">
        <v>13.56654</v>
      </c>
      <c r="BA402">
        <v>14.638680000000001</v>
      </c>
      <c r="BB402">
        <v>13.799429999999999</v>
      </c>
      <c r="BC402">
        <v>16.519960000000001</v>
      </c>
      <c r="BD402">
        <v>16.965509999999998</v>
      </c>
      <c r="BE402">
        <v>13.879379999999999</v>
      </c>
      <c r="BF402">
        <v>15.327920000000001</v>
      </c>
      <c r="BG402">
        <v>14.76427</v>
      </c>
      <c r="BH402">
        <v>14.528269999999999</v>
      </c>
      <c r="BI402">
        <v>16.219619999999999</v>
      </c>
      <c r="BJ402">
        <v>15.62918</v>
      </c>
      <c r="BK402">
        <v>14.59052</v>
      </c>
      <c r="BL402">
        <v>13.28482</v>
      </c>
      <c r="BM402">
        <v>15.897600000000001</v>
      </c>
      <c r="BN402">
        <v>14.48738</v>
      </c>
      <c r="BO402">
        <v>15.82799</v>
      </c>
      <c r="BP402">
        <v>16.387969999999999</v>
      </c>
      <c r="BQ402">
        <v>14.79486</v>
      </c>
      <c r="BR402">
        <v>17.128810000000001</v>
      </c>
      <c r="BS402">
        <v>15.471299999999999</v>
      </c>
      <c r="BT402">
        <v>15.696580000000001</v>
      </c>
      <c r="BU402">
        <v>14.52933</v>
      </c>
      <c r="BV402">
        <v>15.82827</v>
      </c>
      <c r="BW402">
        <v>15.318479999999999</v>
      </c>
      <c r="BX402">
        <v>13.963089999999999</v>
      </c>
      <c r="BY402">
        <v>14.74849</v>
      </c>
      <c r="BZ402">
        <v>14.507300000000001</v>
      </c>
      <c r="CA402">
        <v>16.465949999999999</v>
      </c>
      <c r="CB402">
        <v>18.235430000000001</v>
      </c>
      <c r="CC402">
        <v>15.217499999999999</v>
      </c>
      <c r="CD402">
        <v>16.51369</v>
      </c>
      <c r="CE402">
        <v>14.69148</v>
      </c>
      <c r="CF402">
        <v>15.83924</v>
      </c>
      <c r="CG402">
        <v>14.029159999999999</v>
      </c>
      <c r="CH402">
        <v>15.63383</v>
      </c>
      <c r="CI402">
        <v>16.088180000000001</v>
      </c>
      <c r="CJ402">
        <v>15.5077</v>
      </c>
      <c r="CK402">
        <v>18.187259999999998</v>
      </c>
      <c r="CL402">
        <v>16.323440000000002</v>
      </c>
      <c r="CM402">
        <v>18.3614</v>
      </c>
      <c r="CN402">
        <v>16.460979999999999</v>
      </c>
      <c r="CO402">
        <v>14.83953</v>
      </c>
      <c r="CQ402">
        <f t="shared" si="58"/>
        <v>13.388841666666666</v>
      </c>
      <c r="CR402">
        <f t="shared" si="59"/>
        <v>14.225826000000003</v>
      </c>
      <c r="CS402">
        <f t="shared" si="60"/>
        <v>15.675568</v>
      </c>
      <c r="CT402">
        <f t="shared" si="61"/>
        <v>14.430078555555552</v>
      </c>
    </row>
    <row r="403" spans="1:98" ht="15" thickBot="1" x14ac:dyDescent="0.35">
      <c r="A403" s="83"/>
      <c r="B403" s="86"/>
      <c r="C403" s="1" t="s">
        <v>11</v>
      </c>
      <c r="D403">
        <v>13.28384</v>
      </c>
      <c r="E403">
        <v>13.239570000000001</v>
      </c>
      <c r="F403">
        <v>12.373939999999999</v>
      </c>
      <c r="G403">
        <v>13.20697</v>
      </c>
      <c r="H403">
        <v>11.26277</v>
      </c>
      <c r="I403">
        <v>13.34076</v>
      </c>
      <c r="J403">
        <v>13.819979999999999</v>
      </c>
      <c r="K403">
        <v>12.123620000000001</v>
      </c>
      <c r="L403">
        <v>13.8247</v>
      </c>
      <c r="M403">
        <v>12.837669999999999</v>
      </c>
      <c r="N403">
        <v>12.323309999999999</v>
      </c>
      <c r="O403">
        <v>12.590920000000001</v>
      </c>
      <c r="P403">
        <v>12.70553</v>
      </c>
      <c r="Q403">
        <v>12.05575</v>
      </c>
      <c r="R403">
        <v>16.150410000000001</v>
      </c>
      <c r="S403">
        <v>12.915900000000001</v>
      </c>
      <c r="T403">
        <v>14.26388</v>
      </c>
      <c r="U403">
        <v>12.848739999999999</v>
      </c>
      <c r="V403">
        <v>13.14859</v>
      </c>
      <c r="W403">
        <v>12.69801</v>
      </c>
      <c r="X403">
        <v>12.507759999999999</v>
      </c>
      <c r="Y403">
        <v>13.06087</v>
      </c>
      <c r="Z403">
        <v>15.138030000000001</v>
      </c>
      <c r="AA403">
        <v>12.1793</v>
      </c>
      <c r="AB403">
        <v>13.699059999999999</v>
      </c>
      <c r="AC403">
        <v>13.69298</v>
      </c>
      <c r="AD403">
        <v>13.687060000000001</v>
      </c>
      <c r="AE403">
        <v>13.74971</v>
      </c>
      <c r="AF403">
        <v>12.79823</v>
      </c>
      <c r="AG403">
        <v>15.16159</v>
      </c>
      <c r="AH403">
        <v>14.716710000000001</v>
      </c>
      <c r="AI403">
        <v>12.490500000000001</v>
      </c>
      <c r="AJ403">
        <v>13.605589999999999</v>
      </c>
      <c r="AK403">
        <v>13.07877</v>
      </c>
      <c r="AL403">
        <v>11.94908</v>
      </c>
      <c r="AM403">
        <v>12.357139999999999</v>
      </c>
      <c r="AN403">
        <v>13.228910000000001</v>
      </c>
      <c r="AO403">
        <v>13.60497</v>
      </c>
      <c r="AP403">
        <v>14.29982</v>
      </c>
      <c r="AQ403">
        <v>14.50399</v>
      </c>
      <c r="AR403">
        <v>13.404809999999999</v>
      </c>
      <c r="AS403">
        <v>13.48484</v>
      </c>
      <c r="AT403">
        <v>14.5023</v>
      </c>
      <c r="AU403">
        <v>14.40124</v>
      </c>
      <c r="AV403">
        <v>14.003410000000001</v>
      </c>
      <c r="AW403">
        <v>14.497019999999999</v>
      </c>
      <c r="AX403">
        <v>13.03125</v>
      </c>
      <c r="AY403">
        <v>12.72297</v>
      </c>
      <c r="AZ403">
        <v>13.43474</v>
      </c>
      <c r="BA403">
        <v>14.47415</v>
      </c>
      <c r="BB403">
        <v>13.635490000000001</v>
      </c>
      <c r="BC403">
        <v>16.355429999999998</v>
      </c>
      <c r="BD403">
        <v>16.700430000000001</v>
      </c>
      <c r="BE403">
        <v>13.732620000000001</v>
      </c>
      <c r="BF403">
        <v>15.187760000000001</v>
      </c>
      <c r="BG403">
        <v>14.58573</v>
      </c>
      <c r="BH403">
        <v>14.373849999999999</v>
      </c>
      <c r="BI403">
        <v>16.024519999999999</v>
      </c>
      <c r="BJ403">
        <v>15.433590000000001</v>
      </c>
      <c r="BK403">
        <v>14.462809999999999</v>
      </c>
      <c r="BL403">
        <v>13.111280000000001</v>
      </c>
      <c r="BM403">
        <v>15.72645</v>
      </c>
      <c r="BN403">
        <v>14.338800000000001</v>
      </c>
      <c r="BO403">
        <v>15.618589999999999</v>
      </c>
      <c r="BP403">
        <v>16.227820000000001</v>
      </c>
      <c r="BQ403">
        <v>14.61802</v>
      </c>
      <c r="BR403">
        <v>16.906469999999999</v>
      </c>
      <c r="BS403">
        <v>15.30817</v>
      </c>
      <c r="BT403">
        <v>15.544560000000001</v>
      </c>
      <c r="BU403">
        <v>14.364520000000001</v>
      </c>
      <c r="BV403">
        <v>15.69303</v>
      </c>
      <c r="BW403">
        <v>15.155430000000001</v>
      </c>
      <c r="BX403">
        <v>13.808759999999999</v>
      </c>
      <c r="BY403">
        <v>14.57807</v>
      </c>
      <c r="BZ403">
        <v>14.35511</v>
      </c>
      <c r="CA403">
        <v>16.288720000000001</v>
      </c>
      <c r="CB403">
        <v>17.973299999999998</v>
      </c>
      <c r="CC403">
        <v>15.055059999999999</v>
      </c>
      <c r="CD403">
        <v>16.377310000000001</v>
      </c>
      <c r="CE403">
        <v>14.52562</v>
      </c>
      <c r="CF403">
        <v>15.67497</v>
      </c>
      <c r="CG403">
        <v>13.842140000000001</v>
      </c>
      <c r="CH403">
        <v>15.48574</v>
      </c>
      <c r="CI403">
        <v>15.92559</v>
      </c>
      <c r="CJ403">
        <v>15.33135</v>
      </c>
      <c r="CK403">
        <v>18.004180000000002</v>
      </c>
      <c r="CL403">
        <v>16.134170000000001</v>
      </c>
      <c r="CM403">
        <v>18.177600000000002</v>
      </c>
      <c r="CN403">
        <v>16.313790000000001</v>
      </c>
      <c r="CO403">
        <v>14.70499</v>
      </c>
      <c r="CQ403">
        <f t="shared" si="58"/>
        <v>13.222981666666666</v>
      </c>
      <c r="CR403">
        <f t="shared" si="59"/>
        <v>14.076147999999998</v>
      </c>
      <c r="CS403">
        <f t="shared" si="60"/>
        <v>15.505653666666667</v>
      </c>
      <c r="CT403">
        <f t="shared" si="61"/>
        <v>14.26826111111111</v>
      </c>
    </row>
    <row r="404" spans="1:98" ht="15" thickBot="1" x14ac:dyDescent="0.35">
      <c r="A404" s="83"/>
      <c r="B404" s="86"/>
      <c r="C404" s="1" t="s">
        <v>12</v>
      </c>
      <c r="D404">
        <v>13.503439999999999</v>
      </c>
      <c r="E404">
        <v>13.488960000000001</v>
      </c>
      <c r="F404">
        <v>12.646430000000001</v>
      </c>
      <c r="G404">
        <v>13.44881</v>
      </c>
      <c r="H404">
        <v>11.476649999999999</v>
      </c>
      <c r="I404">
        <v>13.65118</v>
      </c>
      <c r="J404">
        <v>14.11896</v>
      </c>
      <c r="K404">
        <v>12.39076</v>
      </c>
      <c r="L404">
        <v>14.02318</v>
      </c>
      <c r="M404">
        <v>13.121510000000001</v>
      </c>
      <c r="N404">
        <v>12.584630000000001</v>
      </c>
      <c r="O404">
        <v>12.88129</v>
      </c>
      <c r="P404">
        <v>12.950480000000001</v>
      </c>
      <c r="Q404">
        <v>12.32183</v>
      </c>
      <c r="R404">
        <v>16.378319999999999</v>
      </c>
      <c r="S404">
        <v>13.15244</v>
      </c>
      <c r="T404">
        <v>14.4636</v>
      </c>
      <c r="U404">
        <v>13.18261</v>
      </c>
      <c r="V404">
        <v>13.414580000000001</v>
      </c>
      <c r="W404">
        <v>12.98305</v>
      </c>
      <c r="X404">
        <v>12.777469999999999</v>
      </c>
      <c r="Y404">
        <v>13.332940000000001</v>
      </c>
      <c r="Z404">
        <v>15.39404</v>
      </c>
      <c r="AA404">
        <v>12.40396</v>
      </c>
      <c r="AB404">
        <v>13.990500000000001</v>
      </c>
      <c r="AC404">
        <v>14.00117</v>
      </c>
      <c r="AD404">
        <v>13.925850000000001</v>
      </c>
      <c r="AE404">
        <v>14.033860000000001</v>
      </c>
      <c r="AF404">
        <v>13.01909</v>
      </c>
      <c r="AG404">
        <v>15.38536</v>
      </c>
      <c r="AH404">
        <v>14.97742</v>
      </c>
      <c r="AI404">
        <v>12.82545</v>
      </c>
      <c r="AJ404">
        <v>13.906599999999999</v>
      </c>
      <c r="AK404">
        <v>13.324249999999999</v>
      </c>
      <c r="AL404">
        <v>12.20715</v>
      </c>
      <c r="AM404">
        <v>12.596500000000001</v>
      </c>
      <c r="AN404">
        <v>13.53477</v>
      </c>
      <c r="AO404">
        <v>13.80063</v>
      </c>
      <c r="AP404">
        <v>14.57288</v>
      </c>
      <c r="AQ404">
        <v>14.7872</v>
      </c>
      <c r="AR404">
        <v>13.66968</v>
      </c>
      <c r="AS404">
        <v>13.727370000000001</v>
      </c>
      <c r="AT404">
        <v>14.85693</v>
      </c>
      <c r="AU404">
        <v>14.67113</v>
      </c>
      <c r="AV404">
        <v>14.25766</v>
      </c>
      <c r="AW404">
        <v>14.744820000000001</v>
      </c>
      <c r="AX404">
        <v>13.32005</v>
      </c>
      <c r="AY404">
        <v>13.070880000000001</v>
      </c>
      <c r="AZ404">
        <v>13.67615</v>
      </c>
      <c r="BA404">
        <v>14.649010000000001</v>
      </c>
      <c r="BB404">
        <v>13.86178</v>
      </c>
      <c r="BC404">
        <v>16.669370000000001</v>
      </c>
      <c r="BD404">
        <v>16.934619999999999</v>
      </c>
      <c r="BE404">
        <v>14.010680000000001</v>
      </c>
      <c r="BF404">
        <v>15.445919999999999</v>
      </c>
      <c r="BG404">
        <v>14.88766</v>
      </c>
      <c r="BH404">
        <v>14.675649999999999</v>
      </c>
      <c r="BI404">
        <v>16.252500000000001</v>
      </c>
      <c r="BJ404">
        <v>15.733750000000001</v>
      </c>
      <c r="BK404">
        <v>14.70523</v>
      </c>
      <c r="BL404">
        <v>13.331630000000001</v>
      </c>
      <c r="BM404">
        <v>15.967750000000001</v>
      </c>
      <c r="BN404">
        <v>14.585000000000001</v>
      </c>
      <c r="BO404">
        <v>15.845470000000001</v>
      </c>
      <c r="BP404">
        <v>16.434550000000002</v>
      </c>
      <c r="BQ404">
        <v>14.884639999999999</v>
      </c>
      <c r="BR404">
        <v>17.11206</v>
      </c>
      <c r="BS404">
        <v>15.484769999999999</v>
      </c>
      <c r="BT404">
        <v>15.788589999999999</v>
      </c>
      <c r="BU404">
        <v>14.66891</v>
      </c>
      <c r="BV404">
        <v>15.960470000000001</v>
      </c>
      <c r="BW404">
        <v>15.35801</v>
      </c>
      <c r="BX404">
        <v>14.06183</v>
      </c>
      <c r="BY404">
        <v>14.824159999999999</v>
      </c>
      <c r="BZ404">
        <v>14.64902</v>
      </c>
      <c r="CA404">
        <v>16.530470000000001</v>
      </c>
      <c r="CB404">
        <v>18.20636</v>
      </c>
      <c r="CC404">
        <v>15.267760000000001</v>
      </c>
      <c r="CD404">
        <v>16.553850000000001</v>
      </c>
      <c r="CE404">
        <v>14.76807</v>
      </c>
      <c r="CF404">
        <v>15.9175</v>
      </c>
      <c r="CG404">
        <v>14.0748</v>
      </c>
      <c r="CH404">
        <v>15.754440000000001</v>
      </c>
      <c r="CI404">
        <v>16.200520000000001</v>
      </c>
      <c r="CJ404">
        <v>15.549200000000001</v>
      </c>
      <c r="CK404">
        <v>18.227</v>
      </c>
      <c r="CL404">
        <v>16.409469999999999</v>
      </c>
      <c r="CM404">
        <v>18.433209999999999</v>
      </c>
      <c r="CN404">
        <v>16.541820000000001</v>
      </c>
      <c r="CO404">
        <v>14.9434</v>
      </c>
      <c r="CQ404">
        <f t="shared" si="58"/>
        <v>13.481565000000002</v>
      </c>
      <c r="CR404">
        <f t="shared" si="59"/>
        <v>14.345122999999997</v>
      </c>
      <c r="CS404">
        <f t="shared" si="60"/>
        <v>15.744491000000002</v>
      </c>
      <c r="CT404">
        <f t="shared" si="61"/>
        <v>14.523726333333336</v>
      </c>
    </row>
    <row r="405" spans="1:98" ht="15" thickBot="1" x14ac:dyDescent="0.35">
      <c r="A405" s="83"/>
      <c r="B405" s="86"/>
      <c r="C405" s="1" t="s">
        <v>13</v>
      </c>
      <c r="D405">
        <v>14.400700000000001</v>
      </c>
      <c r="E405">
        <v>14.394209999999999</v>
      </c>
      <c r="F405">
        <v>13.56601</v>
      </c>
      <c r="G405">
        <v>14.301069999999999</v>
      </c>
      <c r="H405">
        <v>12.183949999999999</v>
      </c>
      <c r="I405">
        <v>14.722020000000001</v>
      </c>
      <c r="J405">
        <v>15.15212</v>
      </c>
      <c r="K405">
        <v>13.216889999999999</v>
      </c>
      <c r="L405">
        <v>14.76066</v>
      </c>
      <c r="M405">
        <v>14.03664</v>
      </c>
      <c r="N405">
        <v>13.472429999999999</v>
      </c>
      <c r="O405">
        <v>13.8461</v>
      </c>
      <c r="P405">
        <v>13.73114</v>
      </c>
      <c r="Q405">
        <v>13.22865</v>
      </c>
      <c r="R405">
        <v>17.329219999999999</v>
      </c>
      <c r="S405">
        <v>13.991239999999999</v>
      </c>
      <c r="T405">
        <v>15.339969999999999</v>
      </c>
      <c r="U405">
        <v>14.17576</v>
      </c>
      <c r="V405">
        <v>14.3024</v>
      </c>
      <c r="W405">
        <v>14.002409999999999</v>
      </c>
      <c r="X405">
        <v>13.72733</v>
      </c>
      <c r="Y405">
        <v>14.3161</v>
      </c>
      <c r="Z405">
        <v>16.347370000000002</v>
      </c>
      <c r="AA405">
        <v>13.230119999999999</v>
      </c>
      <c r="AB405">
        <v>15.00534</v>
      </c>
      <c r="AC405">
        <v>14.966609999999999</v>
      </c>
      <c r="AD405">
        <v>14.879429999999999</v>
      </c>
      <c r="AE405">
        <v>14.98695</v>
      </c>
      <c r="AF405">
        <v>13.847989999999999</v>
      </c>
      <c r="AG405">
        <v>16.267050000000001</v>
      </c>
      <c r="AH405">
        <v>15.806990000000001</v>
      </c>
      <c r="AI405">
        <v>13.73442</v>
      </c>
      <c r="AJ405">
        <v>14.78912</v>
      </c>
      <c r="AK405">
        <v>14.200900000000001</v>
      </c>
      <c r="AL405">
        <v>13.03599</v>
      </c>
      <c r="AM405">
        <v>13.40362</v>
      </c>
      <c r="AN405">
        <v>14.454330000000001</v>
      </c>
      <c r="AO405">
        <v>14.584250000000001</v>
      </c>
      <c r="AP405">
        <v>15.48104</v>
      </c>
      <c r="AQ405">
        <v>15.729480000000001</v>
      </c>
      <c r="AR405">
        <v>14.455640000000001</v>
      </c>
      <c r="AS405">
        <v>14.58304</v>
      </c>
      <c r="AT405">
        <v>15.82347</v>
      </c>
      <c r="AU405">
        <v>15.58541</v>
      </c>
      <c r="AV405">
        <v>15.046340000000001</v>
      </c>
      <c r="AW405">
        <v>15.65456</v>
      </c>
      <c r="AX405">
        <v>14.18256</v>
      </c>
      <c r="AY405">
        <v>14.07056</v>
      </c>
      <c r="AZ405">
        <v>14.464829999999999</v>
      </c>
      <c r="BA405">
        <v>15.32934</v>
      </c>
      <c r="BB405">
        <v>14.671670000000001</v>
      </c>
      <c r="BC405">
        <v>17.612459999999999</v>
      </c>
      <c r="BD405">
        <v>17.94425</v>
      </c>
      <c r="BE405">
        <v>14.902620000000001</v>
      </c>
      <c r="BF405">
        <v>16.31251</v>
      </c>
      <c r="BG405">
        <v>15.80495</v>
      </c>
      <c r="BH405">
        <v>15.676450000000001</v>
      </c>
      <c r="BI405">
        <v>17.109539999999999</v>
      </c>
      <c r="BJ405">
        <v>16.744779999999999</v>
      </c>
      <c r="BK405">
        <v>15.47382</v>
      </c>
      <c r="BL405">
        <v>14.13813</v>
      </c>
      <c r="BM405">
        <v>16.813140000000001</v>
      </c>
      <c r="BN405">
        <v>15.42149</v>
      </c>
      <c r="BO405">
        <v>16.74652</v>
      </c>
      <c r="BP405">
        <v>17.223009999999999</v>
      </c>
      <c r="BQ405">
        <v>15.82222</v>
      </c>
      <c r="BR405">
        <v>17.953849999999999</v>
      </c>
      <c r="BS405">
        <v>16.234480000000001</v>
      </c>
      <c r="BT405">
        <v>16.642320000000002</v>
      </c>
      <c r="BU405">
        <v>15.673249999999999</v>
      </c>
      <c r="BV405">
        <v>16.80012</v>
      </c>
      <c r="BW405">
        <v>16.09459</v>
      </c>
      <c r="BX405">
        <v>14.86557</v>
      </c>
      <c r="BY405">
        <v>15.726319999999999</v>
      </c>
      <c r="BZ405">
        <v>15.558999999999999</v>
      </c>
      <c r="CA405">
        <v>17.321010000000001</v>
      </c>
      <c r="CB405">
        <v>19.0943</v>
      </c>
      <c r="CC405">
        <v>16.014500000000002</v>
      </c>
      <c r="CD405">
        <v>17.296869999999998</v>
      </c>
      <c r="CE405">
        <v>15.607390000000001</v>
      </c>
      <c r="CF405">
        <v>16.75451</v>
      </c>
      <c r="CG405">
        <v>14.911020000000001</v>
      </c>
      <c r="CH405">
        <v>16.72025</v>
      </c>
      <c r="CI405">
        <v>17.076619999999998</v>
      </c>
      <c r="CJ405">
        <v>16.423110000000001</v>
      </c>
      <c r="CK405">
        <v>19.039619999999999</v>
      </c>
      <c r="CL405">
        <v>17.281389999999998</v>
      </c>
      <c r="CM405">
        <v>19.326969999999999</v>
      </c>
      <c r="CN405">
        <v>17.32357</v>
      </c>
      <c r="CO405">
        <v>15.644970000000001</v>
      </c>
      <c r="CQ405">
        <f t="shared" si="58"/>
        <v>14.390929333333332</v>
      </c>
      <c r="CR405">
        <f t="shared" si="59"/>
        <v>15.222297999999999</v>
      </c>
      <c r="CS405">
        <f t="shared" si="60"/>
        <v>16.585003666666669</v>
      </c>
      <c r="CT405">
        <f t="shared" si="61"/>
        <v>15.399410333333332</v>
      </c>
    </row>
    <row r="406" spans="1:98" ht="15" thickBot="1" x14ac:dyDescent="0.35">
      <c r="A406" s="83"/>
      <c r="B406" s="86"/>
      <c r="C406" s="1" t="s">
        <v>14</v>
      </c>
      <c r="D406">
        <v>15.51235</v>
      </c>
      <c r="E406">
        <v>15.67465</v>
      </c>
      <c r="F406">
        <v>14.75285</v>
      </c>
      <c r="G406">
        <v>15.515420000000001</v>
      </c>
      <c r="H406">
        <v>13.215870000000001</v>
      </c>
      <c r="I406">
        <v>16.078230000000001</v>
      </c>
      <c r="J406">
        <v>16.420809999999999</v>
      </c>
      <c r="K406">
        <v>14.31678</v>
      </c>
      <c r="L406">
        <v>15.750819999999999</v>
      </c>
      <c r="M406">
        <v>15.20579</v>
      </c>
      <c r="N406">
        <v>14.52957</v>
      </c>
      <c r="O406">
        <v>15.0875</v>
      </c>
      <c r="P406">
        <v>14.77495</v>
      </c>
      <c r="Q406">
        <v>14.328799999999999</v>
      </c>
      <c r="R406">
        <v>18.64921</v>
      </c>
      <c r="S406">
        <v>15.120509999999999</v>
      </c>
      <c r="T406">
        <v>16.567609999999998</v>
      </c>
      <c r="U406">
        <v>15.391120000000001</v>
      </c>
      <c r="V406">
        <v>15.40611</v>
      </c>
      <c r="W406">
        <v>15.312239999999999</v>
      </c>
      <c r="X406">
        <v>14.93638</v>
      </c>
      <c r="Y406">
        <v>15.55353</v>
      </c>
      <c r="Z406">
        <v>17.6586</v>
      </c>
      <c r="AA406">
        <v>14.347720000000001</v>
      </c>
      <c r="AB406">
        <v>16.342099999999999</v>
      </c>
      <c r="AC406">
        <v>16.095109999999998</v>
      </c>
      <c r="AD406">
        <v>16.090140000000002</v>
      </c>
      <c r="AE406">
        <v>16.196809999999999</v>
      </c>
      <c r="AF406">
        <v>14.97978</v>
      </c>
      <c r="AG406">
        <v>17.43816</v>
      </c>
      <c r="AH406">
        <v>16.926200000000001</v>
      </c>
      <c r="AI406">
        <v>14.79875</v>
      </c>
      <c r="AJ406">
        <v>15.8826</v>
      </c>
      <c r="AK406">
        <v>15.35628</v>
      </c>
      <c r="AL406">
        <v>14.124700000000001</v>
      </c>
      <c r="AM406">
        <v>14.462809999999999</v>
      </c>
      <c r="AN406">
        <v>15.628830000000001</v>
      </c>
      <c r="AO406">
        <v>15.744759999999999</v>
      </c>
      <c r="AP406">
        <v>16.66499</v>
      </c>
      <c r="AQ406">
        <v>16.886340000000001</v>
      </c>
      <c r="AR406">
        <v>15.50752</v>
      </c>
      <c r="AS406">
        <v>15.696009999999999</v>
      </c>
      <c r="AT406">
        <v>16.961269999999999</v>
      </c>
      <c r="AU406">
        <v>16.734369999999998</v>
      </c>
      <c r="AV406">
        <v>16.133310000000002</v>
      </c>
      <c r="AW406">
        <v>16.905290000000001</v>
      </c>
      <c r="AX406">
        <v>15.32273</v>
      </c>
      <c r="AY406">
        <v>15.22622</v>
      </c>
      <c r="AZ406">
        <v>15.532109999999999</v>
      </c>
      <c r="BA406">
        <v>16.301269999999999</v>
      </c>
      <c r="BB406">
        <v>15.73854</v>
      </c>
      <c r="BC406">
        <v>18.74701</v>
      </c>
      <c r="BD406">
        <v>19.305869999999999</v>
      </c>
      <c r="BE406">
        <v>16.074719999999999</v>
      </c>
      <c r="BF406">
        <v>17.499300000000002</v>
      </c>
      <c r="BG406">
        <v>17.002559999999999</v>
      </c>
      <c r="BH406">
        <v>16.856100000000001</v>
      </c>
      <c r="BI406">
        <v>18.27684</v>
      </c>
      <c r="BJ406">
        <v>17.970269999999999</v>
      </c>
      <c r="BK406">
        <v>16.510960000000001</v>
      </c>
      <c r="BL406">
        <v>15.234769999999999</v>
      </c>
      <c r="BM406">
        <v>17.912669999999999</v>
      </c>
      <c r="BN406">
        <v>16.510059999999999</v>
      </c>
      <c r="BO406">
        <v>17.923459999999999</v>
      </c>
      <c r="BP406">
        <v>18.33015</v>
      </c>
      <c r="BQ406">
        <v>16.998919999999998</v>
      </c>
      <c r="BR406">
        <v>19.117450000000002</v>
      </c>
      <c r="BS406">
        <v>17.252179999999999</v>
      </c>
      <c r="BT406">
        <v>17.732710000000001</v>
      </c>
      <c r="BU406">
        <v>16.89873</v>
      </c>
      <c r="BV406">
        <v>17.83502</v>
      </c>
      <c r="BW406">
        <v>17.090610000000002</v>
      </c>
      <c r="BX406">
        <v>15.891909999999999</v>
      </c>
      <c r="BY406">
        <v>16.940200000000001</v>
      </c>
      <c r="BZ406">
        <v>16.70448</v>
      </c>
      <c r="CA406">
        <v>18.40512</v>
      </c>
      <c r="CB406">
        <v>20.28895</v>
      </c>
      <c r="CC406">
        <v>17.045580000000001</v>
      </c>
      <c r="CD406">
        <v>18.35455</v>
      </c>
      <c r="CE406">
        <v>16.636009999999999</v>
      </c>
      <c r="CF406">
        <v>17.898019999999999</v>
      </c>
      <c r="CG406">
        <v>16.00648</v>
      </c>
      <c r="CH406">
        <v>17.89527</v>
      </c>
      <c r="CI406">
        <v>18.2303</v>
      </c>
      <c r="CJ406">
        <v>17.521180000000001</v>
      </c>
      <c r="CK406">
        <v>20.235109999999999</v>
      </c>
      <c r="CL406">
        <v>18.357040000000001</v>
      </c>
      <c r="CM406">
        <v>20.52075</v>
      </c>
      <c r="CN406">
        <v>18.445460000000001</v>
      </c>
      <c r="CO406">
        <v>16.606100000000001</v>
      </c>
      <c r="CQ406">
        <f t="shared" si="58"/>
        <v>15.574983999999997</v>
      </c>
      <c r="CR406">
        <f t="shared" si="59"/>
        <v>16.359284333333331</v>
      </c>
      <c r="CS406">
        <f t="shared" si="60"/>
        <v>17.693974666666669</v>
      </c>
      <c r="CT406">
        <f t="shared" si="61"/>
        <v>16.54274766666666</v>
      </c>
    </row>
    <row r="407" spans="1:98" ht="15" thickBot="1" x14ac:dyDescent="0.35">
      <c r="A407" s="83"/>
      <c r="B407" s="86"/>
      <c r="C407" s="1" t="s">
        <v>15</v>
      </c>
      <c r="D407">
        <v>16.62115</v>
      </c>
      <c r="E407">
        <v>16.905560000000001</v>
      </c>
      <c r="F407">
        <v>16.009260000000001</v>
      </c>
      <c r="G407">
        <v>16.711500000000001</v>
      </c>
      <c r="H407">
        <v>14.28603</v>
      </c>
      <c r="I407">
        <v>17.404730000000001</v>
      </c>
      <c r="J407">
        <v>17.68852</v>
      </c>
      <c r="K407">
        <v>15.472</v>
      </c>
      <c r="L407">
        <v>16.783799999999999</v>
      </c>
      <c r="M407">
        <v>16.405439999999999</v>
      </c>
      <c r="N407">
        <v>15.63212</v>
      </c>
      <c r="O407">
        <v>16.32752</v>
      </c>
      <c r="P407">
        <v>15.848599999999999</v>
      </c>
      <c r="Q407">
        <v>15.44323</v>
      </c>
      <c r="R407">
        <v>20.02627</v>
      </c>
      <c r="S407">
        <v>16.250109999999999</v>
      </c>
      <c r="T407">
        <v>17.888780000000001</v>
      </c>
      <c r="U407">
        <v>16.57132</v>
      </c>
      <c r="V407">
        <v>16.565919999999998</v>
      </c>
      <c r="W407">
        <v>16.700769999999999</v>
      </c>
      <c r="X407">
        <v>16.203340000000001</v>
      </c>
      <c r="Y407">
        <v>16.860720000000001</v>
      </c>
      <c r="Z407">
        <v>18.97758</v>
      </c>
      <c r="AA407">
        <v>15.46297</v>
      </c>
      <c r="AB407">
        <v>17.65119</v>
      </c>
      <c r="AC407">
        <v>17.29063</v>
      </c>
      <c r="AD407">
        <v>17.356750000000002</v>
      </c>
      <c r="AE407">
        <v>17.325150000000001</v>
      </c>
      <c r="AF407">
        <v>16.111550000000001</v>
      </c>
      <c r="AG407">
        <v>18.648599999999998</v>
      </c>
      <c r="AH407">
        <v>18.107489999999999</v>
      </c>
      <c r="AI407">
        <v>15.8726</v>
      </c>
      <c r="AJ407">
        <v>16.97625</v>
      </c>
      <c r="AK407">
        <v>16.531890000000001</v>
      </c>
      <c r="AL407">
        <v>15.26248</v>
      </c>
      <c r="AM407">
        <v>15.525219999999999</v>
      </c>
      <c r="AN407">
        <v>16.798729999999999</v>
      </c>
      <c r="AO407">
        <v>17.002009999999999</v>
      </c>
      <c r="AP407">
        <v>17.836600000000001</v>
      </c>
      <c r="AQ407">
        <v>18.097899999999999</v>
      </c>
      <c r="AR407">
        <v>16.610330000000001</v>
      </c>
      <c r="AS407">
        <v>16.767700000000001</v>
      </c>
      <c r="AT407">
        <v>18.148109999999999</v>
      </c>
      <c r="AU407">
        <v>17.899280000000001</v>
      </c>
      <c r="AV407">
        <v>17.231670000000001</v>
      </c>
      <c r="AW407">
        <v>18.230979999999999</v>
      </c>
      <c r="AX407">
        <v>16.506060000000002</v>
      </c>
      <c r="AY407">
        <v>16.381209999999999</v>
      </c>
      <c r="AZ407">
        <v>16.653949999999998</v>
      </c>
      <c r="BA407">
        <v>17.369450000000001</v>
      </c>
      <c r="BB407">
        <v>16.846109999999999</v>
      </c>
      <c r="BC407">
        <v>19.93083</v>
      </c>
      <c r="BD407">
        <v>20.84348</v>
      </c>
      <c r="BE407">
        <v>17.21923</v>
      </c>
      <c r="BF407">
        <v>18.690249999999999</v>
      </c>
      <c r="BG407">
        <v>18.215479999999999</v>
      </c>
      <c r="BH407">
        <v>18.051380000000002</v>
      </c>
      <c r="BI407">
        <v>19.535530000000001</v>
      </c>
      <c r="BJ407">
        <v>19.169820000000001</v>
      </c>
      <c r="BK407">
        <v>17.585190000000001</v>
      </c>
      <c r="BL407">
        <v>16.31926</v>
      </c>
      <c r="BM407">
        <v>19.102550000000001</v>
      </c>
      <c r="BN407">
        <v>17.612100000000002</v>
      </c>
      <c r="BO407">
        <v>19.150120000000001</v>
      </c>
      <c r="BP407">
        <v>19.525390000000002</v>
      </c>
      <c r="BQ407">
        <v>18.22786</v>
      </c>
      <c r="BR407">
        <v>20.400700000000001</v>
      </c>
      <c r="BS407">
        <v>18.336130000000001</v>
      </c>
      <c r="BT407">
        <v>18.853919999999999</v>
      </c>
      <c r="BU407">
        <v>18.096520000000002</v>
      </c>
      <c r="BV407">
        <v>18.903420000000001</v>
      </c>
      <c r="BW407">
        <v>18.171600000000002</v>
      </c>
      <c r="BX407">
        <v>16.970680000000002</v>
      </c>
      <c r="BY407">
        <v>18.165510000000001</v>
      </c>
      <c r="BZ407">
        <v>17.845140000000001</v>
      </c>
      <c r="CA407">
        <v>19.553699999999999</v>
      </c>
      <c r="CB407">
        <v>21.53567</v>
      </c>
      <c r="CC407">
        <v>18.112120000000001</v>
      </c>
      <c r="CD407">
        <v>19.514230000000001</v>
      </c>
      <c r="CE407">
        <v>17.717210000000001</v>
      </c>
      <c r="CF407">
        <v>19.117750000000001</v>
      </c>
      <c r="CG407">
        <v>17.07263</v>
      </c>
      <c r="CH407">
        <v>19.053429999999999</v>
      </c>
      <c r="CI407">
        <v>19.392230000000001</v>
      </c>
      <c r="CJ407">
        <v>18.67756</v>
      </c>
      <c r="CK407">
        <v>21.534690000000001</v>
      </c>
      <c r="CL407">
        <v>19.565300000000001</v>
      </c>
      <c r="CM407">
        <v>21.761019999999998</v>
      </c>
      <c r="CN407">
        <v>19.601790000000001</v>
      </c>
      <c r="CO407">
        <v>17.63597</v>
      </c>
      <c r="CQ407">
        <f t="shared" si="58"/>
        <v>16.781037000000001</v>
      </c>
      <c r="CR407">
        <f t="shared" si="59"/>
        <v>17.529907000000001</v>
      </c>
      <c r="CS407">
        <f t="shared" si="60"/>
        <v>18.850873333333332</v>
      </c>
      <c r="CT407">
        <f t="shared" si="61"/>
        <v>17.72060577777777</v>
      </c>
    </row>
    <row r="408" spans="1:98" ht="15" thickBot="1" x14ac:dyDescent="0.35">
      <c r="A408" s="83"/>
      <c r="B408" s="86"/>
      <c r="C408" s="1" t="s">
        <v>16</v>
      </c>
      <c r="D408">
        <v>17.654699999999998</v>
      </c>
      <c r="E408">
        <v>17.971360000000001</v>
      </c>
      <c r="F408">
        <v>17.13552</v>
      </c>
      <c r="G408">
        <v>17.801079999999999</v>
      </c>
      <c r="H408">
        <v>15.21937</v>
      </c>
      <c r="I408">
        <v>18.623519999999999</v>
      </c>
      <c r="J408">
        <v>18.885449999999999</v>
      </c>
      <c r="K408">
        <v>16.555309999999999</v>
      </c>
      <c r="L408">
        <v>17.704540000000001</v>
      </c>
      <c r="M408">
        <v>17.472930000000002</v>
      </c>
      <c r="N408">
        <v>16.640799999999999</v>
      </c>
      <c r="O408">
        <v>17.454630000000002</v>
      </c>
      <c r="P408">
        <v>16.842960000000001</v>
      </c>
      <c r="Q408">
        <v>16.456949999999999</v>
      </c>
      <c r="R408">
        <v>21.36177</v>
      </c>
      <c r="S408">
        <v>17.319420000000001</v>
      </c>
      <c r="T408">
        <v>19.148710000000001</v>
      </c>
      <c r="U408">
        <v>17.591570000000001</v>
      </c>
      <c r="V408">
        <v>17.61514</v>
      </c>
      <c r="W408">
        <v>17.987120000000001</v>
      </c>
      <c r="X408">
        <v>17.426749999999998</v>
      </c>
      <c r="Y408">
        <v>18.059329999999999</v>
      </c>
      <c r="Z408">
        <v>20.226579999999998</v>
      </c>
      <c r="AA408">
        <v>16.467770000000002</v>
      </c>
      <c r="AB408">
        <v>18.877310000000001</v>
      </c>
      <c r="AC408">
        <v>18.382829999999998</v>
      </c>
      <c r="AD408">
        <v>18.522680000000001</v>
      </c>
      <c r="AE408">
        <v>18.320869999999999</v>
      </c>
      <c r="AF408">
        <v>17.163</v>
      </c>
      <c r="AG408">
        <v>19.791930000000001</v>
      </c>
      <c r="AH408">
        <v>19.251180000000002</v>
      </c>
      <c r="AI408">
        <v>16.82713</v>
      </c>
      <c r="AJ408">
        <v>18.00741</v>
      </c>
      <c r="AK408">
        <v>17.62135</v>
      </c>
      <c r="AL408">
        <v>16.25393</v>
      </c>
      <c r="AM408">
        <v>16.488669999999999</v>
      </c>
      <c r="AN408">
        <v>17.863299999999999</v>
      </c>
      <c r="AO408">
        <v>18.188700000000001</v>
      </c>
      <c r="AP408">
        <v>18.862469999999998</v>
      </c>
      <c r="AQ408">
        <v>19.194299999999998</v>
      </c>
      <c r="AR408">
        <v>17.599019999999999</v>
      </c>
      <c r="AS408">
        <v>17.789750000000002</v>
      </c>
      <c r="AT408">
        <v>19.301970000000001</v>
      </c>
      <c r="AU408">
        <v>18.979949999999999</v>
      </c>
      <c r="AV408">
        <v>18.21557</v>
      </c>
      <c r="AW408">
        <v>19.46583</v>
      </c>
      <c r="AX408">
        <v>17.61317</v>
      </c>
      <c r="AY408">
        <v>17.38618</v>
      </c>
      <c r="AZ408">
        <v>17.68685</v>
      </c>
      <c r="BA408">
        <v>18.39838</v>
      </c>
      <c r="BB408">
        <v>17.912369999999999</v>
      </c>
      <c r="BC408">
        <v>21.035029999999999</v>
      </c>
      <c r="BD408">
        <v>22.31202</v>
      </c>
      <c r="BE408">
        <v>18.245550000000001</v>
      </c>
      <c r="BF408">
        <v>19.799440000000001</v>
      </c>
      <c r="BG408">
        <v>19.37716</v>
      </c>
      <c r="BH408">
        <v>19.123729999999998</v>
      </c>
      <c r="BI408">
        <v>20.758089999999999</v>
      </c>
      <c r="BJ408">
        <v>20.267900000000001</v>
      </c>
      <c r="BK408">
        <v>18.610579999999999</v>
      </c>
      <c r="BL408">
        <v>17.274139999999999</v>
      </c>
      <c r="BM408">
        <v>20.270230000000002</v>
      </c>
      <c r="BN408">
        <v>18.573589999999999</v>
      </c>
      <c r="BO408">
        <v>20.366240000000001</v>
      </c>
      <c r="BP408">
        <v>20.625620000000001</v>
      </c>
      <c r="BQ408">
        <v>19.346540000000001</v>
      </c>
      <c r="BR408">
        <v>21.669149999999998</v>
      </c>
      <c r="BS408">
        <v>19.353619999999999</v>
      </c>
      <c r="BT408">
        <v>19.935230000000001</v>
      </c>
      <c r="BU408">
        <v>19.174530000000001</v>
      </c>
      <c r="BV408">
        <v>19.921749999999999</v>
      </c>
      <c r="BW408">
        <v>19.220500000000001</v>
      </c>
      <c r="BX408">
        <v>17.995930000000001</v>
      </c>
      <c r="BY408">
        <v>19.26398</v>
      </c>
      <c r="BZ408">
        <v>18.86957</v>
      </c>
      <c r="CA408">
        <v>20.645399999999999</v>
      </c>
      <c r="CB408">
        <v>22.75319</v>
      </c>
      <c r="CC408">
        <v>19.09402</v>
      </c>
      <c r="CD408">
        <v>20.62397</v>
      </c>
      <c r="CE408">
        <v>18.723140000000001</v>
      </c>
      <c r="CF408">
        <v>20.274380000000001</v>
      </c>
      <c r="CG408">
        <v>18.003209999999999</v>
      </c>
      <c r="CH408">
        <v>20.087720000000001</v>
      </c>
      <c r="CI408">
        <v>20.442640000000001</v>
      </c>
      <c r="CJ408">
        <v>19.7623</v>
      </c>
      <c r="CK408">
        <v>22.79129</v>
      </c>
      <c r="CL408">
        <v>20.750630000000001</v>
      </c>
      <c r="CM408">
        <v>22.941510000000001</v>
      </c>
      <c r="CN408">
        <v>20.64602</v>
      </c>
      <c r="CO408">
        <v>18.55472</v>
      </c>
      <c r="CQ408">
        <f t="shared" si="58"/>
        <v>17.889396666666666</v>
      </c>
      <c r="CR408">
        <f t="shared" si="59"/>
        <v>18.614566000000007</v>
      </c>
      <c r="CS408">
        <f t="shared" si="60"/>
        <v>19.931825333333332</v>
      </c>
      <c r="CT408">
        <f t="shared" si="61"/>
        <v>18.811929333333339</v>
      </c>
    </row>
    <row r="409" spans="1:98" ht="15" thickBot="1" x14ac:dyDescent="0.35">
      <c r="A409" s="83"/>
      <c r="B409" s="86"/>
      <c r="C409" s="1" t="s">
        <v>17</v>
      </c>
      <c r="D409">
        <v>18.56204</v>
      </c>
      <c r="E409">
        <v>18.886099999999999</v>
      </c>
      <c r="F409">
        <v>18.06691</v>
      </c>
      <c r="G409">
        <v>18.755890000000001</v>
      </c>
      <c r="H409">
        <v>16.001259999999998</v>
      </c>
      <c r="I409">
        <v>19.655280000000001</v>
      </c>
      <c r="J409">
        <v>19.90926</v>
      </c>
      <c r="K409">
        <v>17.451899999999998</v>
      </c>
      <c r="L409">
        <v>18.46481</v>
      </c>
      <c r="M409">
        <v>18.340520000000001</v>
      </c>
      <c r="N409">
        <v>17.49043</v>
      </c>
      <c r="O409">
        <v>18.383600000000001</v>
      </c>
      <c r="P409">
        <v>17.713719999999999</v>
      </c>
      <c r="Q409">
        <v>17.26726</v>
      </c>
      <c r="R409">
        <v>22.572140000000001</v>
      </c>
      <c r="S409">
        <v>18.277329999999999</v>
      </c>
      <c r="T409">
        <v>20.278120000000001</v>
      </c>
      <c r="U409">
        <v>18.413440000000001</v>
      </c>
      <c r="V409">
        <v>18.476120000000002</v>
      </c>
      <c r="W409">
        <v>19.089220000000001</v>
      </c>
      <c r="X409">
        <v>18.51923</v>
      </c>
      <c r="Y409">
        <v>19.060230000000001</v>
      </c>
      <c r="Z409">
        <v>21.297149999999998</v>
      </c>
      <c r="AA409">
        <v>17.345410000000001</v>
      </c>
      <c r="AB409">
        <v>19.89733</v>
      </c>
      <c r="AC409">
        <v>19.306419999999999</v>
      </c>
      <c r="AD409">
        <v>19.532109999999999</v>
      </c>
      <c r="AE409">
        <v>19.168240000000001</v>
      </c>
      <c r="AF409">
        <v>18.080179999999999</v>
      </c>
      <c r="AG409">
        <v>20.785769999999999</v>
      </c>
      <c r="AH409">
        <v>20.28903</v>
      </c>
      <c r="AI409">
        <v>17.64189</v>
      </c>
      <c r="AJ409">
        <v>18.88186</v>
      </c>
      <c r="AK409">
        <v>18.5502</v>
      </c>
      <c r="AL409">
        <v>17.067229999999999</v>
      </c>
      <c r="AM409">
        <v>17.293500000000002</v>
      </c>
      <c r="AN409">
        <v>18.736260000000001</v>
      </c>
      <c r="AO409">
        <v>19.22429</v>
      </c>
      <c r="AP409">
        <v>19.732849999999999</v>
      </c>
      <c r="AQ409">
        <v>20.125070000000001</v>
      </c>
      <c r="AR409">
        <v>18.447939999999999</v>
      </c>
      <c r="AS409">
        <v>18.707059999999998</v>
      </c>
      <c r="AT409">
        <v>20.300329999999999</v>
      </c>
      <c r="AU409">
        <v>19.922920000000001</v>
      </c>
      <c r="AV409">
        <v>19.051490000000001</v>
      </c>
      <c r="AW409">
        <v>20.498860000000001</v>
      </c>
      <c r="AX409">
        <v>18.564710000000002</v>
      </c>
      <c r="AY409">
        <v>18.229659999999999</v>
      </c>
      <c r="AZ409">
        <v>18.4986</v>
      </c>
      <c r="BA409">
        <v>19.30939</v>
      </c>
      <c r="BB409">
        <v>18.816120000000002</v>
      </c>
      <c r="BC409">
        <v>22.01126</v>
      </c>
      <c r="BD409">
        <v>23.584340000000001</v>
      </c>
      <c r="BE409">
        <v>19.072340000000001</v>
      </c>
      <c r="BF409">
        <v>20.797139999999999</v>
      </c>
      <c r="BG409">
        <v>20.37893</v>
      </c>
      <c r="BH409">
        <v>20.057860000000002</v>
      </c>
      <c r="BI409">
        <v>21.86204</v>
      </c>
      <c r="BJ409">
        <v>21.249659999999999</v>
      </c>
      <c r="BK409">
        <v>19.480370000000001</v>
      </c>
      <c r="BL409">
        <v>18.025079999999999</v>
      </c>
      <c r="BM409">
        <v>21.264700000000001</v>
      </c>
      <c r="BN409">
        <v>19.41873</v>
      </c>
      <c r="BO409">
        <v>21.453050000000001</v>
      </c>
      <c r="BP409">
        <v>21.59301</v>
      </c>
      <c r="BQ409">
        <v>20.277940000000001</v>
      </c>
      <c r="BR409">
        <v>22.819970000000001</v>
      </c>
      <c r="BS409">
        <v>20.25609</v>
      </c>
      <c r="BT409">
        <v>20.889399999999998</v>
      </c>
      <c r="BU409">
        <v>20.05988</v>
      </c>
      <c r="BV409">
        <v>20.805630000000001</v>
      </c>
      <c r="BW409">
        <v>20.096599999999999</v>
      </c>
      <c r="BX409">
        <v>18.821290000000001</v>
      </c>
      <c r="BY409">
        <v>20.188230000000001</v>
      </c>
      <c r="BZ409">
        <v>19.763359999999999</v>
      </c>
      <c r="CA409">
        <v>21.627680000000002</v>
      </c>
      <c r="CB409">
        <v>23.832350000000002</v>
      </c>
      <c r="CC409">
        <v>19.981839999999998</v>
      </c>
      <c r="CD409">
        <v>21.54157</v>
      </c>
      <c r="CE409">
        <v>19.565059999999999</v>
      </c>
      <c r="CF409">
        <v>21.30425</v>
      </c>
      <c r="CG409">
        <v>18.808920000000001</v>
      </c>
      <c r="CH409">
        <v>21.019310000000001</v>
      </c>
      <c r="CI409">
        <v>21.334060000000001</v>
      </c>
      <c r="CJ409">
        <v>20.7193</v>
      </c>
      <c r="CK409">
        <v>23.870750000000001</v>
      </c>
      <c r="CL409">
        <v>21.791409999999999</v>
      </c>
      <c r="CM409">
        <v>24.014559999999999</v>
      </c>
      <c r="CN409">
        <v>21.5581</v>
      </c>
      <c r="CO409">
        <v>19.332889999999999</v>
      </c>
      <c r="CQ409">
        <f t="shared" si="58"/>
        <v>18.834914000000001</v>
      </c>
      <c r="CR409">
        <f t="shared" si="59"/>
        <v>19.546106666666663</v>
      </c>
      <c r="CS409">
        <f t="shared" si="60"/>
        <v>20.86783366666667</v>
      </c>
      <c r="CT409">
        <f t="shared" si="61"/>
        <v>19.749618111111108</v>
      </c>
    </row>
    <row r="410" spans="1:98" ht="15" thickBot="1" x14ac:dyDescent="0.35">
      <c r="A410" s="83"/>
      <c r="B410" s="86"/>
      <c r="C410" s="1" t="s">
        <v>18</v>
      </c>
      <c r="D410">
        <v>19.204429999999999</v>
      </c>
      <c r="E410">
        <v>19.643619999999999</v>
      </c>
      <c r="F410">
        <v>18.74316</v>
      </c>
      <c r="G410">
        <v>19.5642</v>
      </c>
      <c r="H410">
        <v>16.620259999999998</v>
      </c>
      <c r="I410">
        <v>20.48742</v>
      </c>
      <c r="J410">
        <v>20.68627</v>
      </c>
      <c r="K410">
        <v>18.117799999999999</v>
      </c>
      <c r="L410">
        <v>19.117270000000001</v>
      </c>
      <c r="M410">
        <v>19.060680000000001</v>
      </c>
      <c r="N410">
        <v>18.171970000000002</v>
      </c>
      <c r="O410">
        <v>19.095580000000002</v>
      </c>
      <c r="P410">
        <v>18.363679999999999</v>
      </c>
      <c r="Q410">
        <v>17.875139999999998</v>
      </c>
      <c r="R410">
        <v>23.585640000000001</v>
      </c>
      <c r="S410">
        <v>19.06776</v>
      </c>
      <c r="T410">
        <v>21.231079999999999</v>
      </c>
      <c r="U410">
        <v>19.040220000000001</v>
      </c>
      <c r="V410">
        <v>19.154630000000001</v>
      </c>
      <c r="W410">
        <v>19.951750000000001</v>
      </c>
      <c r="X410">
        <v>19.406400000000001</v>
      </c>
      <c r="Y410">
        <v>19.853490000000001</v>
      </c>
      <c r="Z410">
        <v>22.177569999999999</v>
      </c>
      <c r="AA410">
        <v>18.054539999999999</v>
      </c>
      <c r="AB410">
        <v>20.680050000000001</v>
      </c>
      <c r="AC410">
        <v>20.013079999999999</v>
      </c>
      <c r="AD410">
        <v>20.365739999999999</v>
      </c>
      <c r="AE410">
        <v>19.843060000000001</v>
      </c>
      <c r="AF410">
        <v>18.812000000000001</v>
      </c>
      <c r="AG410">
        <v>21.58813</v>
      </c>
      <c r="AH410">
        <v>21.10333</v>
      </c>
      <c r="AI410">
        <v>18.268350000000002</v>
      </c>
      <c r="AJ410">
        <v>19.576589999999999</v>
      </c>
      <c r="AK410">
        <v>19.273070000000001</v>
      </c>
      <c r="AL410">
        <v>17.715399999999999</v>
      </c>
      <c r="AM410">
        <v>17.963480000000001</v>
      </c>
      <c r="AN410">
        <v>19.44314</v>
      </c>
      <c r="AO410">
        <v>20.08671</v>
      </c>
      <c r="AP410">
        <v>20.395689999999998</v>
      </c>
      <c r="AQ410">
        <v>20.903729999999999</v>
      </c>
      <c r="AR410">
        <v>19.117830000000001</v>
      </c>
      <c r="AS410">
        <v>19.436499999999999</v>
      </c>
      <c r="AT410">
        <v>21.086729999999999</v>
      </c>
      <c r="AU410">
        <v>20.690200000000001</v>
      </c>
      <c r="AV410">
        <v>19.655639999999998</v>
      </c>
      <c r="AW410">
        <v>21.337630000000001</v>
      </c>
      <c r="AX410">
        <v>19.39659</v>
      </c>
      <c r="AY410">
        <v>18.880240000000001</v>
      </c>
      <c r="AZ410">
        <v>19.06382</v>
      </c>
      <c r="BA410">
        <v>20.000139999999998</v>
      </c>
      <c r="BB410">
        <v>19.54438</v>
      </c>
      <c r="BC410">
        <v>22.78726</v>
      </c>
      <c r="BD410">
        <v>24.620819999999998</v>
      </c>
      <c r="BE410">
        <v>19.700839999999999</v>
      </c>
      <c r="BF410">
        <v>21.613779999999998</v>
      </c>
      <c r="BG410">
        <v>21.18065</v>
      </c>
      <c r="BH410">
        <v>20.863219999999998</v>
      </c>
      <c r="BI410">
        <v>22.760950000000001</v>
      </c>
      <c r="BJ410">
        <v>22.046299999999999</v>
      </c>
      <c r="BK410">
        <v>20.1706</v>
      </c>
      <c r="BL410">
        <v>18.660920000000001</v>
      </c>
      <c r="BM410">
        <v>22.03443</v>
      </c>
      <c r="BN410">
        <v>20.065719999999999</v>
      </c>
      <c r="BO410">
        <v>22.353639999999999</v>
      </c>
      <c r="BP410">
        <v>22.384589999999999</v>
      </c>
      <c r="BQ410">
        <v>21.046040000000001</v>
      </c>
      <c r="BR410">
        <v>23.77693</v>
      </c>
      <c r="BS410">
        <v>21.01219</v>
      </c>
      <c r="BT410">
        <v>21.722249999999999</v>
      </c>
      <c r="BU410">
        <v>20.745740000000001</v>
      </c>
      <c r="BV410">
        <v>21.480440000000002</v>
      </c>
      <c r="BW410">
        <v>20.765529999999998</v>
      </c>
      <c r="BX410">
        <v>19.444929999999999</v>
      </c>
      <c r="BY410">
        <v>20.92624</v>
      </c>
      <c r="BZ410">
        <v>20.481490000000001</v>
      </c>
      <c r="CA410">
        <v>22.42146</v>
      </c>
      <c r="CB410">
        <v>24.753270000000001</v>
      </c>
      <c r="CC410">
        <v>20.701360000000001</v>
      </c>
      <c r="CD410">
        <v>22.238759999999999</v>
      </c>
      <c r="CE410">
        <v>20.248940000000001</v>
      </c>
      <c r="CF410">
        <v>22.211469999999998</v>
      </c>
      <c r="CG410">
        <v>19.450970000000002</v>
      </c>
      <c r="CH410">
        <v>21.739049999999999</v>
      </c>
      <c r="CI410">
        <v>22.04007</v>
      </c>
      <c r="CJ410">
        <v>21.482769999999999</v>
      </c>
      <c r="CK410">
        <v>24.661090000000002</v>
      </c>
      <c r="CL410">
        <v>22.661940000000001</v>
      </c>
      <c r="CM410">
        <v>24.846959999999999</v>
      </c>
      <c r="CN410">
        <v>22.28951</v>
      </c>
      <c r="CO410">
        <v>19.918990000000001</v>
      </c>
      <c r="CQ410">
        <f t="shared" si="58"/>
        <v>19.585887333333336</v>
      </c>
      <c r="CR410">
        <f t="shared" si="59"/>
        <v>20.289453666666663</v>
      </c>
      <c r="CS410">
        <f t="shared" si="60"/>
        <v>21.618922999999999</v>
      </c>
      <c r="CT410">
        <f t="shared" si="61"/>
        <v>20.498087999999996</v>
      </c>
    </row>
    <row r="411" spans="1:98" ht="15" thickBot="1" x14ac:dyDescent="0.35">
      <c r="A411" s="83"/>
      <c r="B411" s="86"/>
      <c r="C411" s="1" t="s">
        <v>19</v>
      </c>
      <c r="D411">
        <v>19.673300000000001</v>
      </c>
      <c r="E411">
        <v>20.146070000000002</v>
      </c>
      <c r="F411">
        <v>19.24569</v>
      </c>
      <c r="G411">
        <v>20.17005</v>
      </c>
      <c r="H411">
        <v>17.064019999999999</v>
      </c>
      <c r="I411">
        <v>21.148299999999999</v>
      </c>
      <c r="J411">
        <v>21.19378</v>
      </c>
      <c r="K411">
        <v>18.581140000000001</v>
      </c>
      <c r="L411">
        <v>19.65709</v>
      </c>
      <c r="M411">
        <v>19.651440000000001</v>
      </c>
      <c r="N411">
        <v>18.61326</v>
      </c>
      <c r="O411">
        <v>19.65821</v>
      </c>
      <c r="P411">
        <v>18.878630000000001</v>
      </c>
      <c r="Q411">
        <v>18.313110000000002</v>
      </c>
      <c r="R411">
        <v>24.353619999999999</v>
      </c>
      <c r="S411">
        <v>19.653759999999998</v>
      </c>
      <c r="T411">
        <v>21.9529</v>
      </c>
      <c r="U411">
        <v>19.496929999999999</v>
      </c>
      <c r="V411">
        <v>19.63044</v>
      </c>
      <c r="W411">
        <v>20.562239999999999</v>
      </c>
      <c r="X411">
        <v>20.026969999999999</v>
      </c>
      <c r="Y411">
        <v>20.416460000000001</v>
      </c>
      <c r="Z411">
        <v>22.84648</v>
      </c>
      <c r="AA411">
        <v>18.55921</v>
      </c>
      <c r="AB411">
        <v>21.190940000000001</v>
      </c>
      <c r="AC411">
        <v>20.505279999999999</v>
      </c>
      <c r="AD411">
        <v>20.990590000000001</v>
      </c>
      <c r="AE411">
        <v>20.361709999999999</v>
      </c>
      <c r="AF411">
        <v>19.236979999999999</v>
      </c>
      <c r="AG411">
        <v>22.21313</v>
      </c>
      <c r="AH411">
        <v>21.659870000000002</v>
      </c>
      <c r="AI411">
        <v>18.72072</v>
      </c>
      <c r="AJ411">
        <v>20.086290000000002</v>
      </c>
      <c r="AK411">
        <v>19.790330000000001</v>
      </c>
      <c r="AL411">
        <v>18.21801</v>
      </c>
      <c r="AM411">
        <v>18.49644</v>
      </c>
      <c r="AN411">
        <v>19.981020000000001</v>
      </c>
      <c r="AO411">
        <v>20.67108</v>
      </c>
      <c r="AP411">
        <v>20.798490000000001</v>
      </c>
      <c r="AQ411">
        <v>21.42465</v>
      </c>
      <c r="AR411">
        <v>19.635400000000001</v>
      </c>
      <c r="AS411">
        <v>19.939959999999999</v>
      </c>
      <c r="AT411">
        <v>21.663920000000001</v>
      </c>
      <c r="AU411">
        <v>21.254270000000002</v>
      </c>
      <c r="AV411">
        <v>20.06108</v>
      </c>
      <c r="AW411">
        <v>21.988029999999998</v>
      </c>
      <c r="AX411">
        <v>19.97993</v>
      </c>
      <c r="AY411">
        <v>19.355989999999998</v>
      </c>
      <c r="AZ411">
        <v>19.48808</v>
      </c>
      <c r="BA411">
        <v>20.487749999999998</v>
      </c>
      <c r="BB411">
        <v>20.079409999999999</v>
      </c>
      <c r="BC411">
        <v>23.378050000000002</v>
      </c>
      <c r="BD411">
        <v>25.359020000000001</v>
      </c>
      <c r="BE411">
        <v>20.195969999999999</v>
      </c>
      <c r="BF411">
        <v>22.234940000000002</v>
      </c>
      <c r="BG411">
        <v>21.717780000000001</v>
      </c>
      <c r="BH411">
        <v>21.46499</v>
      </c>
      <c r="BI411">
        <v>23.41159</v>
      </c>
      <c r="BJ411">
        <v>22.578019999999999</v>
      </c>
      <c r="BK411">
        <v>20.65671</v>
      </c>
      <c r="BL411">
        <v>19.15747</v>
      </c>
      <c r="BM411">
        <v>22.511780000000002</v>
      </c>
      <c r="BN411">
        <v>20.554459999999999</v>
      </c>
      <c r="BO411">
        <v>23.059090000000001</v>
      </c>
      <c r="BP411">
        <v>22.86345</v>
      </c>
      <c r="BQ411">
        <v>21.63561</v>
      </c>
      <c r="BR411">
        <v>24.462879999999998</v>
      </c>
      <c r="BS411">
        <v>21.529910000000001</v>
      </c>
      <c r="BT411">
        <v>22.322320000000001</v>
      </c>
      <c r="BU411">
        <v>21.260200000000001</v>
      </c>
      <c r="BV411">
        <v>22.008489999999998</v>
      </c>
      <c r="BW411">
        <v>21.294450000000001</v>
      </c>
      <c r="BX411">
        <v>19.905190000000001</v>
      </c>
      <c r="BY411">
        <v>21.440519999999999</v>
      </c>
      <c r="BZ411">
        <v>20.967829999999999</v>
      </c>
      <c r="CA411">
        <v>22.958559999999999</v>
      </c>
      <c r="CB411">
        <v>25.428260000000002</v>
      </c>
      <c r="CC411">
        <v>21.224409999999999</v>
      </c>
      <c r="CD411">
        <v>22.71772</v>
      </c>
      <c r="CE411">
        <v>20.795809999999999</v>
      </c>
      <c r="CF411">
        <v>22.907530000000001</v>
      </c>
      <c r="CG411">
        <v>19.867719999999998</v>
      </c>
      <c r="CH411">
        <v>22.20777</v>
      </c>
      <c r="CI411">
        <v>22.60294</v>
      </c>
      <c r="CJ411">
        <v>22.0244</v>
      </c>
      <c r="CK411">
        <v>25.20224</v>
      </c>
      <c r="CL411">
        <v>23.324649999999998</v>
      </c>
      <c r="CM411">
        <v>25.497219999999999</v>
      </c>
      <c r="CN411">
        <v>22.805319999999998</v>
      </c>
      <c r="CO411">
        <v>20.3887</v>
      </c>
      <c r="CQ411">
        <f t="shared" si="58"/>
        <v>20.133057666666666</v>
      </c>
      <c r="CR411">
        <f t="shared" si="59"/>
        <v>20.825926333333335</v>
      </c>
      <c r="CS411">
        <f t="shared" si="60"/>
        <v>22.164229999999996</v>
      </c>
      <c r="CT411">
        <f t="shared" si="61"/>
        <v>21.041071333333335</v>
      </c>
    </row>
    <row r="412" spans="1:98" ht="15" thickBot="1" x14ac:dyDescent="0.35">
      <c r="A412" s="83"/>
      <c r="B412" s="86"/>
      <c r="C412" s="1" t="s">
        <v>20</v>
      </c>
      <c r="D412">
        <v>19.964729999999999</v>
      </c>
      <c r="E412">
        <v>20.47587</v>
      </c>
      <c r="F412">
        <v>19.554010000000002</v>
      </c>
      <c r="G412">
        <v>20.5886</v>
      </c>
      <c r="H412">
        <v>17.379270000000002</v>
      </c>
      <c r="I412">
        <v>21.579619999999998</v>
      </c>
      <c r="J412">
        <v>21.46893</v>
      </c>
      <c r="K412">
        <v>18.859629999999999</v>
      </c>
      <c r="L412">
        <v>20.026910000000001</v>
      </c>
      <c r="M412">
        <v>19.936419999999998</v>
      </c>
      <c r="N412">
        <v>18.862100000000002</v>
      </c>
      <c r="O412">
        <v>19.94716</v>
      </c>
      <c r="P412">
        <v>19.178370000000001</v>
      </c>
      <c r="Q412">
        <v>18.509599999999999</v>
      </c>
      <c r="R412">
        <v>24.745529999999999</v>
      </c>
      <c r="S412">
        <v>19.99183</v>
      </c>
      <c r="T412">
        <v>22.384360000000001</v>
      </c>
      <c r="U412">
        <v>19.732050000000001</v>
      </c>
      <c r="V412">
        <v>19.959109999999999</v>
      </c>
      <c r="W412">
        <v>20.965160000000001</v>
      </c>
      <c r="X412">
        <v>20.368819999999999</v>
      </c>
      <c r="Y412">
        <v>20.69971</v>
      </c>
      <c r="Z412">
        <v>23.253889999999998</v>
      </c>
      <c r="AA412">
        <v>18.88579</v>
      </c>
      <c r="AB412">
        <v>21.458939999999998</v>
      </c>
      <c r="AC412">
        <v>20.839790000000001</v>
      </c>
      <c r="AD412">
        <v>21.424969999999998</v>
      </c>
      <c r="AE412">
        <v>20.681850000000001</v>
      </c>
      <c r="AF412">
        <v>19.465340000000001</v>
      </c>
      <c r="AG412">
        <v>22.556889999999999</v>
      </c>
      <c r="AH412">
        <v>22.00169</v>
      </c>
      <c r="AI412">
        <v>19.000450000000001</v>
      </c>
      <c r="AJ412">
        <v>20.372630000000001</v>
      </c>
      <c r="AK412">
        <v>20.080469999999998</v>
      </c>
      <c r="AL412">
        <v>18.535820000000001</v>
      </c>
      <c r="AM412">
        <v>18.808260000000001</v>
      </c>
      <c r="AN412">
        <v>20.270440000000001</v>
      </c>
      <c r="AO412">
        <v>20.932770000000001</v>
      </c>
      <c r="AP412">
        <v>21.020230000000002</v>
      </c>
      <c r="AQ412">
        <v>21.58963</v>
      </c>
      <c r="AR412">
        <v>19.922070000000001</v>
      </c>
      <c r="AS412">
        <v>20.24277</v>
      </c>
      <c r="AT412">
        <v>21.99811</v>
      </c>
      <c r="AU412">
        <v>21.587050000000001</v>
      </c>
      <c r="AV412">
        <v>20.37311</v>
      </c>
      <c r="AW412">
        <v>22.345109999999998</v>
      </c>
      <c r="AX412">
        <v>20.324280000000002</v>
      </c>
      <c r="AY412">
        <v>19.624210000000001</v>
      </c>
      <c r="AZ412">
        <v>19.75245</v>
      </c>
      <c r="BA412">
        <v>20.735620000000001</v>
      </c>
      <c r="BB412">
        <v>20.427109999999999</v>
      </c>
      <c r="BC412">
        <v>23.711569999999998</v>
      </c>
      <c r="BD412">
        <v>25.7469</v>
      </c>
      <c r="BE412">
        <v>20.477139999999999</v>
      </c>
      <c r="BF412">
        <v>22.615089999999999</v>
      </c>
      <c r="BG412">
        <v>22.060569999999998</v>
      </c>
      <c r="BH412">
        <v>21.798850000000002</v>
      </c>
      <c r="BI412">
        <v>23.83785</v>
      </c>
      <c r="BJ412">
        <v>22.911210000000001</v>
      </c>
      <c r="BK412">
        <v>21.000630000000001</v>
      </c>
      <c r="BL412">
        <v>19.379000000000001</v>
      </c>
      <c r="BM412">
        <v>22.842549999999999</v>
      </c>
      <c r="BN412">
        <v>20.80763</v>
      </c>
      <c r="BO412">
        <v>23.574079999999999</v>
      </c>
      <c r="BP412">
        <v>23.129249999999999</v>
      </c>
      <c r="BQ412">
        <v>21.997140000000002</v>
      </c>
      <c r="BR412">
        <v>24.866949999999999</v>
      </c>
      <c r="BS412">
        <v>21.918810000000001</v>
      </c>
      <c r="BT412">
        <v>22.649260000000002</v>
      </c>
      <c r="BU412">
        <v>21.614409999999999</v>
      </c>
      <c r="BV412">
        <v>22.285530000000001</v>
      </c>
      <c r="BW412">
        <v>21.633949999999999</v>
      </c>
      <c r="BX412">
        <v>20.237839999999998</v>
      </c>
      <c r="BY412">
        <v>21.736409999999999</v>
      </c>
      <c r="BZ412">
        <v>21.224049999999998</v>
      </c>
      <c r="CA412">
        <v>23.234069999999999</v>
      </c>
      <c r="CB412">
        <v>25.820699999999999</v>
      </c>
      <c r="CC412">
        <v>21.532129999999999</v>
      </c>
      <c r="CD412">
        <v>22.902729999999998</v>
      </c>
      <c r="CE412">
        <v>21.130019999999998</v>
      </c>
      <c r="CF412">
        <v>23.328279999999999</v>
      </c>
      <c r="CG412">
        <v>20.130240000000001</v>
      </c>
      <c r="CH412">
        <v>22.53537</v>
      </c>
      <c r="CI412">
        <v>22.92323</v>
      </c>
      <c r="CJ412">
        <v>22.285060000000001</v>
      </c>
      <c r="CK412">
        <v>25.525400000000001</v>
      </c>
      <c r="CL412">
        <v>23.72382</v>
      </c>
      <c r="CM412">
        <v>25.964040000000001</v>
      </c>
      <c r="CN412">
        <v>23.18638</v>
      </c>
      <c r="CO412">
        <v>20.753260000000001</v>
      </c>
      <c r="CQ412">
        <f t="shared" si="58"/>
        <v>20.458175000000001</v>
      </c>
      <c r="CR412">
        <f t="shared" si="59"/>
        <v>21.136802999999997</v>
      </c>
      <c r="CS412">
        <f t="shared" si="60"/>
        <v>22.495719666666666</v>
      </c>
      <c r="CT412">
        <f t="shared" si="61"/>
        <v>21.363565888888886</v>
      </c>
    </row>
    <row r="413" spans="1:98" ht="15" thickBot="1" x14ac:dyDescent="0.35">
      <c r="A413" s="83"/>
      <c r="B413" s="86"/>
      <c r="C413" s="1" t="s">
        <v>21</v>
      </c>
      <c r="D413">
        <v>20.08858</v>
      </c>
      <c r="E413">
        <v>20.586290000000002</v>
      </c>
      <c r="F413">
        <v>19.734829999999999</v>
      </c>
      <c r="G413">
        <v>20.688330000000001</v>
      </c>
      <c r="H413">
        <v>17.46641</v>
      </c>
      <c r="I413">
        <v>21.743169999999999</v>
      </c>
      <c r="J413">
        <v>21.593630000000001</v>
      </c>
      <c r="K413">
        <v>18.90024</v>
      </c>
      <c r="L413">
        <v>20.128050000000002</v>
      </c>
      <c r="M413">
        <v>19.941939999999999</v>
      </c>
      <c r="N413">
        <v>18.930309999999999</v>
      </c>
      <c r="O413">
        <v>20.016950000000001</v>
      </c>
      <c r="P413">
        <v>19.308689999999999</v>
      </c>
      <c r="Q413">
        <v>18.550460000000001</v>
      </c>
      <c r="R413">
        <v>24.910019999999999</v>
      </c>
      <c r="S413">
        <v>20.07403</v>
      </c>
      <c r="T413">
        <v>22.563700000000001</v>
      </c>
      <c r="U413">
        <v>19.782050000000002</v>
      </c>
      <c r="V413">
        <v>20.082840000000001</v>
      </c>
      <c r="W413">
        <v>21.071159999999999</v>
      </c>
      <c r="X413">
        <v>20.501629999999999</v>
      </c>
      <c r="Y413">
        <v>20.80048</v>
      </c>
      <c r="Z413">
        <v>23.417470000000002</v>
      </c>
      <c r="AA413">
        <v>18.94436</v>
      </c>
      <c r="AB413">
        <v>21.559239999999999</v>
      </c>
      <c r="AC413">
        <v>20.959379999999999</v>
      </c>
      <c r="AD413">
        <v>21.548310000000001</v>
      </c>
      <c r="AE413">
        <v>20.688040000000001</v>
      </c>
      <c r="AF413">
        <v>19.638400000000001</v>
      </c>
      <c r="AG413">
        <v>22.662669999999999</v>
      </c>
      <c r="AH413">
        <v>22.129770000000001</v>
      </c>
      <c r="AI413">
        <v>19.06766</v>
      </c>
      <c r="AJ413">
        <v>20.424119999999998</v>
      </c>
      <c r="AK413">
        <v>20.093209999999999</v>
      </c>
      <c r="AL413">
        <v>18.578710000000001</v>
      </c>
      <c r="AM413">
        <v>18.94904</v>
      </c>
      <c r="AN413">
        <v>20.38495</v>
      </c>
      <c r="AO413">
        <v>21.048770000000001</v>
      </c>
      <c r="AP413">
        <v>21.063479999999998</v>
      </c>
      <c r="AQ413">
        <v>21.685220000000001</v>
      </c>
      <c r="AR413">
        <v>19.974150000000002</v>
      </c>
      <c r="AS413">
        <v>20.329190000000001</v>
      </c>
      <c r="AT413">
        <v>22.056750000000001</v>
      </c>
      <c r="AU413">
        <v>21.732530000000001</v>
      </c>
      <c r="AV413">
        <v>20.4361</v>
      </c>
      <c r="AW413">
        <v>22.373989999999999</v>
      </c>
      <c r="AX413">
        <v>20.407389999999999</v>
      </c>
      <c r="AY413">
        <v>19.747890000000002</v>
      </c>
      <c r="AZ413">
        <v>19.88965</v>
      </c>
      <c r="BA413">
        <v>20.757960000000001</v>
      </c>
      <c r="BB413">
        <v>20.552350000000001</v>
      </c>
      <c r="BC413">
        <v>23.78078</v>
      </c>
      <c r="BD413">
        <v>25.882940000000001</v>
      </c>
      <c r="BE413">
        <v>20.569759999999999</v>
      </c>
      <c r="BF413">
        <v>22.69753</v>
      </c>
      <c r="BG413">
        <v>22.16958</v>
      </c>
      <c r="BH413">
        <v>21.827999999999999</v>
      </c>
      <c r="BI413">
        <v>23.937809999999999</v>
      </c>
      <c r="BJ413">
        <v>23.072099999999999</v>
      </c>
      <c r="BK413">
        <v>21.122129999999999</v>
      </c>
      <c r="BL413">
        <v>19.51624</v>
      </c>
      <c r="BM413">
        <v>22.922930000000001</v>
      </c>
      <c r="BN413">
        <v>20.823440000000002</v>
      </c>
      <c r="BO413">
        <v>23.738589999999999</v>
      </c>
      <c r="BP413">
        <v>23.272860000000001</v>
      </c>
      <c r="BQ413">
        <v>22.11806</v>
      </c>
      <c r="BR413">
        <v>24.96199</v>
      </c>
      <c r="BS413">
        <v>21.989070000000002</v>
      </c>
      <c r="BT413">
        <v>22.79532</v>
      </c>
      <c r="BU413">
        <v>21.725670000000001</v>
      </c>
      <c r="BV413">
        <v>22.423570000000002</v>
      </c>
      <c r="BW413">
        <v>21.78424</v>
      </c>
      <c r="BX413">
        <v>20.343360000000001</v>
      </c>
      <c r="BY413">
        <v>21.809059999999999</v>
      </c>
      <c r="BZ413">
        <v>21.277819999999998</v>
      </c>
      <c r="CA413">
        <v>23.27496</v>
      </c>
      <c r="CB413">
        <v>25.922270000000001</v>
      </c>
      <c r="CC413">
        <v>21.636769999999999</v>
      </c>
      <c r="CD413">
        <v>22.938970000000001</v>
      </c>
      <c r="CE413">
        <v>21.213619999999999</v>
      </c>
      <c r="CF413">
        <v>23.485440000000001</v>
      </c>
      <c r="CG413">
        <v>20.25451</v>
      </c>
      <c r="CH413">
        <v>22.695609999999999</v>
      </c>
      <c r="CI413">
        <v>23.008510000000001</v>
      </c>
      <c r="CJ413">
        <v>22.403390000000002</v>
      </c>
      <c r="CK413">
        <v>25.586549999999999</v>
      </c>
      <c r="CL413">
        <v>23.85446</v>
      </c>
      <c r="CM413">
        <v>26.075040000000001</v>
      </c>
      <c r="CN413">
        <v>23.278289999999998</v>
      </c>
      <c r="CO413">
        <v>20.89283</v>
      </c>
      <c r="CQ413">
        <f t="shared" si="58"/>
        <v>20.562722000000001</v>
      </c>
      <c r="CR413">
        <f t="shared" si="59"/>
        <v>21.224783666666664</v>
      </c>
      <c r="CS413">
        <f t="shared" si="60"/>
        <v>22.60078133333333</v>
      </c>
      <c r="CT413">
        <f t="shared" si="61"/>
        <v>21.462762333333327</v>
      </c>
    </row>
    <row r="414" spans="1:98" ht="15" thickBot="1" x14ac:dyDescent="0.35">
      <c r="A414" s="83"/>
      <c r="B414" s="86"/>
      <c r="C414" s="1" t="s">
        <v>22</v>
      </c>
      <c r="D414">
        <v>19.957159999999998</v>
      </c>
      <c r="E414">
        <v>20.540900000000001</v>
      </c>
      <c r="F414">
        <v>19.592960000000001</v>
      </c>
      <c r="G414">
        <v>20.518519999999999</v>
      </c>
      <c r="H414">
        <v>17.392949999999999</v>
      </c>
      <c r="I414">
        <v>21.616399999999999</v>
      </c>
      <c r="J414">
        <v>21.448699999999999</v>
      </c>
      <c r="K414">
        <v>18.71537</v>
      </c>
      <c r="L414">
        <v>20.022069999999999</v>
      </c>
      <c r="M414">
        <v>19.794450000000001</v>
      </c>
      <c r="N414">
        <v>18.750440000000001</v>
      </c>
      <c r="O414">
        <v>19.87218</v>
      </c>
      <c r="P414">
        <v>19.14059</v>
      </c>
      <c r="Q414">
        <v>18.499849999999999</v>
      </c>
      <c r="R414">
        <v>24.79494</v>
      </c>
      <c r="S414">
        <v>19.86112</v>
      </c>
      <c r="T414">
        <v>22.413589999999999</v>
      </c>
      <c r="U414">
        <v>19.537929999999999</v>
      </c>
      <c r="V414">
        <v>19.907080000000001</v>
      </c>
      <c r="W414">
        <v>20.843240000000002</v>
      </c>
      <c r="X414">
        <v>20.337150000000001</v>
      </c>
      <c r="Y414">
        <v>20.746479999999998</v>
      </c>
      <c r="Z414">
        <v>23.287500000000001</v>
      </c>
      <c r="AA414">
        <v>18.806830000000001</v>
      </c>
      <c r="AB414">
        <v>21.34918</v>
      </c>
      <c r="AC414">
        <v>20.890219999999999</v>
      </c>
      <c r="AD414">
        <v>21.439520000000002</v>
      </c>
      <c r="AE414">
        <v>20.497479999999999</v>
      </c>
      <c r="AF414">
        <v>19.632639999999999</v>
      </c>
      <c r="AG414">
        <v>22.568460000000002</v>
      </c>
      <c r="AH414">
        <v>21.99877</v>
      </c>
      <c r="AI414">
        <v>18.931920000000002</v>
      </c>
      <c r="AJ414">
        <v>20.346070000000001</v>
      </c>
      <c r="AK414">
        <v>19.961860000000001</v>
      </c>
      <c r="AL414">
        <v>18.381329999999998</v>
      </c>
      <c r="AM414">
        <v>18.825959999999998</v>
      </c>
      <c r="AN414">
        <v>20.198029999999999</v>
      </c>
      <c r="AO414">
        <v>20.916709999999998</v>
      </c>
      <c r="AP414">
        <v>20.871829999999999</v>
      </c>
      <c r="AQ414">
        <v>21.541149999999998</v>
      </c>
      <c r="AR414">
        <v>19.855360000000001</v>
      </c>
      <c r="AS414">
        <v>20.226880000000001</v>
      </c>
      <c r="AT414">
        <v>21.896730000000002</v>
      </c>
      <c r="AU414">
        <v>21.54027</v>
      </c>
      <c r="AV414">
        <v>20.253699999999998</v>
      </c>
      <c r="AW414">
        <v>22.283770000000001</v>
      </c>
      <c r="AX414">
        <v>20.219760000000001</v>
      </c>
      <c r="AY414">
        <v>19.676549999999999</v>
      </c>
      <c r="AZ414">
        <v>19.792850000000001</v>
      </c>
      <c r="BA414">
        <v>20.621030000000001</v>
      </c>
      <c r="BB414">
        <v>20.452459999999999</v>
      </c>
      <c r="BC414">
        <v>23.564630000000001</v>
      </c>
      <c r="BD414">
        <v>25.747959999999999</v>
      </c>
      <c r="BE414">
        <v>20.378869999999999</v>
      </c>
      <c r="BF414">
        <v>22.510960000000001</v>
      </c>
      <c r="BG414">
        <v>22.00836</v>
      </c>
      <c r="BH414">
        <v>21.584479999999999</v>
      </c>
      <c r="BI414">
        <v>23.825990000000001</v>
      </c>
      <c r="BJ414">
        <v>22.967639999999999</v>
      </c>
      <c r="BK414">
        <v>21.002590000000001</v>
      </c>
      <c r="BL414">
        <v>19.42267</v>
      </c>
      <c r="BM414">
        <v>22.77843</v>
      </c>
      <c r="BN414">
        <v>20.671880000000002</v>
      </c>
      <c r="BO414">
        <v>23.570509999999999</v>
      </c>
      <c r="BP414">
        <v>23.109680000000001</v>
      </c>
      <c r="BQ414">
        <v>21.981269999999999</v>
      </c>
      <c r="BR414">
        <v>24.772079999999999</v>
      </c>
      <c r="BS414">
        <v>21.811150000000001</v>
      </c>
      <c r="BT414">
        <v>22.623080000000002</v>
      </c>
      <c r="BU414">
        <v>21.564260000000001</v>
      </c>
      <c r="BV414">
        <v>22.335940000000001</v>
      </c>
      <c r="BW414">
        <v>21.7254</v>
      </c>
      <c r="BX414">
        <v>20.227820000000001</v>
      </c>
      <c r="BY414">
        <v>21.685780000000001</v>
      </c>
      <c r="BZ414">
        <v>21.176030000000001</v>
      </c>
      <c r="CA414">
        <v>23.098649999999999</v>
      </c>
      <c r="CB414">
        <v>25.722999999999999</v>
      </c>
      <c r="CC414">
        <v>21.513719999999999</v>
      </c>
      <c r="CD414">
        <v>22.770510000000002</v>
      </c>
      <c r="CE414">
        <v>20.97269</v>
      </c>
      <c r="CF414">
        <v>23.362629999999999</v>
      </c>
      <c r="CG414">
        <v>20.108129999999999</v>
      </c>
      <c r="CH414">
        <v>22.61064</v>
      </c>
      <c r="CI414">
        <v>22.886199999999999</v>
      </c>
      <c r="CJ414">
        <v>22.293520000000001</v>
      </c>
      <c r="CK414">
        <v>25.430569999999999</v>
      </c>
      <c r="CL414">
        <v>23.713290000000001</v>
      </c>
      <c r="CM414">
        <v>25.887250000000002</v>
      </c>
      <c r="CN414">
        <v>23.17914</v>
      </c>
      <c r="CO414">
        <v>20.80125</v>
      </c>
      <c r="CQ414">
        <f t="shared" si="58"/>
        <v>20.425863333333332</v>
      </c>
      <c r="CR414">
        <f t="shared" si="59"/>
        <v>21.079482333333335</v>
      </c>
      <c r="CS414">
        <f t="shared" si="60"/>
        <v>22.460238999999998</v>
      </c>
      <c r="CT414">
        <f t="shared" si="61"/>
        <v>21.321861555555564</v>
      </c>
    </row>
    <row r="415" spans="1:98" ht="15" thickBot="1" x14ac:dyDescent="0.35">
      <c r="A415" s="83"/>
      <c r="B415" s="86"/>
      <c r="C415" s="1" t="s">
        <v>23</v>
      </c>
      <c r="D415">
        <v>19.572340000000001</v>
      </c>
      <c r="E415">
        <v>20.206790000000002</v>
      </c>
      <c r="F415">
        <v>19.21313</v>
      </c>
      <c r="G415">
        <v>20.148769999999999</v>
      </c>
      <c r="H415">
        <v>17.127210000000002</v>
      </c>
      <c r="I415">
        <v>21.205719999999999</v>
      </c>
      <c r="J415">
        <v>21.074929999999998</v>
      </c>
      <c r="K415">
        <v>18.341539999999998</v>
      </c>
      <c r="L415">
        <v>19.752140000000001</v>
      </c>
      <c r="M415">
        <v>19.395879999999998</v>
      </c>
      <c r="N415">
        <v>18.445630000000001</v>
      </c>
      <c r="O415">
        <v>19.491499999999998</v>
      </c>
      <c r="P415">
        <v>18.76885</v>
      </c>
      <c r="Q415">
        <v>18.224150000000002</v>
      </c>
      <c r="R415">
        <v>24.37771</v>
      </c>
      <c r="S415">
        <v>19.492550000000001</v>
      </c>
      <c r="T415">
        <v>21.97644</v>
      </c>
      <c r="U415">
        <v>19.17296</v>
      </c>
      <c r="V415">
        <v>19.536850000000001</v>
      </c>
      <c r="W415">
        <v>20.39695</v>
      </c>
      <c r="X415">
        <v>19.864809999999999</v>
      </c>
      <c r="Y415">
        <v>20.430129999999998</v>
      </c>
      <c r="Z415">
        <v>22.905270000000002</v>
      </c>
      <c r="AA415">
        <v>18.501249999999999</v>
      </c>
      <c r="AB415">
        <v>20.91901</v>
      </c>
      <c r="AC415">
        <v>20.584700000000002</v>
      </c>
      <c r="AD415">
        <v>21.06869</v>
      </c>
      <c r="AE415">
        <v>20.173929999999999</v>
      </c>
      <c r="AF415">
        <v>19.30489</v>
      </c>
      <c r="AG415">
        <v>22.237500000000001</v>
      </c>
      <c r="AH415">
        <v>21.568049999999999</v>
      </c>
      <c r="AI415">
        <v>18.649609999999999</v>
      </c>
      <c r="AJ415">
        <v>19.995840000000001</v>
      </c>
      <c r="AK415">
        <v>19.584689999999998</v>
      </c>
      <c r="AL415">
        <v>18.024509999999999</v>
      </c>
      <c r="AM415">
        <v>18.46819</v>
      </c>
      <c r="AN415">
        <v>19.82169</v>
      </c>
      <c r="AO415">
        <v>20.512899999999998</v>
      </c>
      <c r="AP415">
        <v>20.52299</v>
      </c>
      <c r="AQ415">
        <v>21.16536</v>
      </c>
      <c r="AR415">
        <v>19.538740000000001</v>
      </c>
      <c r="AS415">
        <v>19.90917</v>
      </c>
      <c r="AT415">
        <v>21.530860000000001</v>
      </c>
      <c r="AU415">
        <v>21.20327</v>
      </c>
      <c r="AV415">
        <v>19.913699999999999</v>
      </c>
      <c r="AW415">
        <v>21.943650000000002</v>
      </c>
      <c r="AX415">
        <v>19.799389999999999</v>
      </c>
      <c r="AY415">
        <v>19.370139999999999</v>
      </c>
      <c r="AZ415">
        <v>19.494009999999999</v>
      </c>
      <c r="BA415">
        <v>20.287520000000001</v>
      </c>
      <c r="BB415">
        <v>20.154900000000001</v>
      </c>
      <c r="BC415">
        <v>23.24156</v>
      </c>
      <c r="BD415">
        <v>25.310649999999999</v>
      </c>
      <c r="BE415">
        <v>20.039660000000001</v>
      </c>
      <c r="BF415">
        <v>22.13082</v>
      </c>
      <c r="BG415">
        <v>21.573730000000001</v>
      </c>
      <c r="BH415">
        <v>21.26032</v>
      </c>
      <c r="BI415">
        <v>23.41893</v>
      </c>
      <c r="BJ415">
        <v>22.57987</v>
      </c>
      <c r="BK415">
        <v>20.719360000000002</v>
      </c>
      <c r="BL415">
        <v>19.14236</v>
      </c>
      <c r="BM415">
        <v>22.443899999999999</v>
      </c>
      <c r="BN415">
        <v>20.382059999999999</v>
      </c>
      <c r="BO415">
        <v>23.112760000000002</v>
      </c>
      <c r="BP415">
        <v>22.733720000000002</v>
      </c>
      <c r="BQ415">
        <v>21.549420000000001</v>
      </c>
      <c r="BR415">
        <v>24.331610000000001</v>
      </c>
      <c r="BS415">
        <v>21.488990000000001</v>
      </c>
      <c r="BT415">
        <v>22.255880000000001</v>
      </c>
      <c r="BU415">
        <v>21.231470000000002</v>
      </c>
      <c r="BV415">
        <v>22.024830000000001</v>
      </c>
      <c r="BW415">
        <v>21.435189999999999</v>
      </c>
      <c r="BX415">
        <v>19.89263</v>
      </c>
      <c r="BY415">
        <v>21.292149999999999</v>
      </c>
      <c r="BZ415">
        <v>20.841139999999999</v>
      </c>
      <c r="CA415">
        <v>22.70429</v>
      </c>
      <c r="CB415">
        <v>25.316739999999999</v>
      </c>
      <c r="CC415">
        <v>21.19868</v>
      </c>
      <c r="CD415">
        <v>22.357389999999999</v>
      </c>
      <c r="CE415">
        <v>20.605930000000001</v>
      </c>
      <c r="CF415">
        <v>23.013750000000002</v>
      </c>
      <c r="CG415">
        <v>19.816140000000001</v>
      </c>
      <c r="CH415">
        <v>22.237880000000001</v>
      </c>
      <c r="CI415">
        <v>22.553719999999998</v>
      </c>
      <c r="CJ415">
        <v>21.899850000000001</v>
      </c>
      <c r="CK415">
        <v>25.02976</v>
      </c>
      <c r="CL415">
        <v>23.365079999999999</v>
      </c>
      <c r="CM415">
        <v>25.43309</v>
      </c>
      <c r="CN415">
        <v>22.84816</v>
      </c>
      <c r="CO415">
        <v>20.444780000000002</v>
      </c>
      <c r="CQ415">
        <f t="shared" si="58"/>
        <v>20.063740666666668</v>
      </c>
      <c r="CR415">
        <f t="shared" si="59"/>
        <v>20.724469333333335</v>
      </c>
      <c r="CS415">
        <f t="shared" si="60"/>
        <v>22.099445000000003</v>
      </c>
      <c r="CT415">
        <f t="shared" si="61"/>
        <v>20.962551666666659</v>
      </c>
    </row>
    <row r="416" spans="1:98" ht="15" thickBot="1" x14ac:dyDescent="0.35">
      <c r="A416" s="83"/>
      <c r="B416" s="86"/>
      <c r="C416" s="1" t="s">
        <v>24</v>
      </c>
      <c r="D416">
        <v>18.949629999999999</v>
      </c>
      <c r="E416">
        <v>19.602399999999999</v>
      </c>
      <c r="F416">
        <v>18.580670000000001</v>
      </c>
      <c r="G416">
        <v>19.52309</v>
      </c>
      <c r="H416">
        <v>16.58924</v>
      </c>
      <c r="I416">
        <v>20.482769999999999</v>
      </c>
      <c r="J416">
        <v>20.466550000000002</v>
      </c>
      <c r="K416">
        <v>17.756080000000001</v>
      </c>
      <c r="L416">
        <v>19.221789999999999</v>
      </c>
      <c r="M416">
        <v>18.806570000000001</v>
      </c>
      <c r="N416">
        <v>17.884409999999999</v>
      </c>
      <c r="O416">
        <v>18.877659999999999</v>
      </c>
      <c r="P416">
        <v>18.209900000000001</v>
      </c>
      <c r="Q416">
        <v>17.72092</v>
      </c>
      <c r="R416">
        <v>23.644410000000001</v>
      </c>
      <c r="S416">
        <v>18.963059999999999</v>
      </c>
      <c r="T416">
        <v>21.245080000000002</v>
      </c>
      <c r="U416">
        <v>18.658519999999999</v>
      </c>
      <c r="V416">
        <v>19.0137</v>
      </c>
      <c r="W416">
        <v>19.728010000000001</v>
      </c>
      <c r="X416">
        <v>19.1919</v>
      </c>
      <c r="Y416">
        <v>19.815819999999999</v>
      </c>
      <c r="Z416">
        <v>22.209900000000001</v>
      </c>
      <c r="AA416">
        <v>17.97052</v>
      </c>
      <c r="AB416">
        <v>20.240670000000001</v>
      </c>
      <c r="AC416">
        <v>19.989129999999999</v>
      </c>
      <c r="AD416">
        <v>20.4695</v>
      </c>
      <c r="AE416">
        <v>19.633320000000001</v>
      </c>
      <c r="AF416">
        <v>18.746210000000001</v>
      </c>
      <c r="AG416">
        <v>21.570779999999999</v>
      </c>
      <c r="AH416">
        <v>20.8643</v>
      </c>
      <c r="AI416">
        <v>18.160769999999999</v>
      </c>
      <c r="AJ416">
        <v>19.378019999999999</v>
      </c>
      <c r="AK416">
        <v>19.01849</v>
      </c>
      <c r="AL416">
        <v>17.435410000000001</v>
      </c>
      <c r="AM416">
        <v>17.88618</v>
      </c>
      <c r="AN416">
        <v>19.24691</v>
      </c>
      <c r="AO416">
        <v>19.836939999999998</v>
      </c>
      <c r="AP416">
        <v>19.95673</v>
      </c>
      <c r="AQ416">
        <v>20.65448</v>
      </c>
      <c r="AR416">
        <v>18.98498</v>
      </c>
      <c r="AS416">
        <v>19.305440000000001</v>
      </c>
      <c r="AT416">
        <v>20.921320000000001</v>
      </c>
      <c r="AU416">
        <v>20.622530000000001</v>
      </c>
      <c r="AV416">
        <v>19.345379999999999</v>
      </c>
      <c r="AW416">
        <v>21.367750000000001</v>
      </c>
      <c r="AX416">
        <v>19.176659999999998</v>
      </c>
      <c r="AY416">
        <v>18.79316</v>
      </c>
      <c r="AZ416">
        <v>18.99438</v>
      </c>
      <c r="BA416">
        <v>19.758109999999999</v>
      </c>
      <c r="BB416">
        <v>19.59883</v>
      </c>
      <c r="BC416">
        <v>22.712009999999999</v>
      </c>
      <c r="BD416">
        <v>24.59984</v>
      </c>
      <c r="BE416">
        <v>19.520019999999999</v>
      </c>
      <c r="BF416">
        <v>21.53884</v>
      </c>
      <c r="BG416">
        <v>20.983139999999999</v>
      </c>
      <c r="BH416">
        <v>20.680710000000001</v>
      </c>
      <c r="BI416">
        <v>22.721350000000001</v>
      </c>
      <c r="BJ416">
        <v>21.948239999999998</v>
      </c>
      <c r="BK416">
        <v>20.172460000000001</v>
      </c>
      <c r="BL416">
        <v>18.662520000000001</v>
      </c>
      <c r="BM416">
        <v>21.874839999999999</v>
      </c>
      <c r="BN416">
        <v>19.889330000000001</v>
      </c>
      <c r="BO416">
        <v>22.38674</v>
      </c>
      <c r="BP416">
        <v>22.132169999999999</v>
      </c>
      <c r="BQ416">
        <v>20.95879</v>
      </c>
      <c r="BR416">
        <v>23.64584</v>
      </c>
      <c r="BS416">
        <v>20.922460000000001</v>
      </c>
      <c r="BT416">
        <v>21.678619999999999</v>
      </c>
      <c r="BU416">
        <v>20.574929999999998</v>
      </c>
      <c r="BV416">
        <v>21.44605</v>
      </c>
      <c r="BW416">
        <v>20.943529999999999</v>
      </c>
      <c r="BX416">
        <v>19.32067</v>
      </c>
      <c r="BY416">
        <v>20.622779999999999</v>
      </c>
      <c r="BZ416">
        <v>20.246580000000002</v>
      </c>
      <c r="CA416">
        <v>22.166239999999998</v>
      </c>
      <c r="CB416">
        <v>24.713239999999999</v>
      </c>
      <c r="CC416">
        <v>20.620629999999998</v>
      </c>
      <c r="CD416">
        <v>21.791460000000001</v>
      </c>
      <c r="CE416">
        <v>20.04243</v>
      </c>
      <c r="CF416">
        <v>22.3443</v>
      </c>
      <c r="CG416">
        <v>19.327369999999998</v>
      </c>
      <c r="CH416">
        <v>21.6494</v>
      </c>
      <c r="CI416">
        <v>21.92352</v>
      </c>
      <c r="CJ416">
        <v>21.375620000000001</v>
      </c>
      <c r="CK416">
        <v>24.42248</v>
      </c>
      <c r="CL416">
        <v>22.772649999999999</v>
      </c>
      <c r="CM416">
        <v>24.797049999999999</v>
      </c>
      <c r="CN416">
        <v>22.24804</v>
      </c>
      <c r="CO416">
        <v>19.85361</v>
      </c>
      <c r="CQ416">
        <f t="shared" si="58"/>
        <v>19.458740333333335</v>
      </c>
      <c r="CR416">
        <f t="shared" si="59"/>
        <v>20.139446</v>
      </c>
      <c r="CS416">
        <f t="shared" si="60"/>
        <v>21.511796333333329</v>
      </c>
      <c r="CT416">
        <f t="shared" si="61"/>
        <v>20.369994222222214</v>
      </c>
    </row>
    <row r="417" spans="1:98" ht="15" thickBot="1" x14ac:dyDescent="0.35">
      <c r="A417" s="83"/>
      <c r="B417" s="86"/>
      <c r="C417" s="1" t="s">
        <v>25</v>
      </c>
      <c r="D417">
        <v>18.20861</v>
      </c>
      <c r="E417">
        <v>18.755980000000001</v>
      </c>
      <c r="F417">
        <v>17.763480000000001</v>
      </c>
      <c r="G417">
        <v>18.69098</v>
      </c>
      <c r="H417">
        <v>15.85547</v>
      </c>
      <c r="I417">
        <v>19.5837</v>
      </c>
      <c r="J417">
        <v>19.657630000000001</v>
      </c>
      <c r="K417">
        <v>16.954429999999999</v>
      </c>
      <c r="L417">
        <v>18.484159999999999</v>
      </c>
      <c r="M417">
        <v>17.987819999999999</v>
      </c>
      <c r="N417">
        <v>17.100989999999999</v>
      </c>
      <c r="O417">
        <v>17.987629999999999</v>
      </c>
      <c r="P417">
        <v>17.445820000000001</v>
      </c>
      <c r="Q417">
        <v>16.998059999999999</v>
      </c>
      <c r="R417">
        <v>22.69398</v>
      </c>
      <c r="S417">
        <v>18.184699999999999</v>
      </c>
      <c r="T417">
        <v>20.225079999999998</v>
      </c>
      <c r="U417">
        <v>17.935199999999998</v>
      </c>
      <c r="V417">
        <v>18.266739999999999</v>
      </c>
      <c r="W417">
        <v>18.780439999999999</v>
      </c>
      <c r="X417">
        <v>18.283650000000002</v>
      </c>
      <c r="Y417">
        <v>18.94248</v>
      </c>
      <c r="Z417">
        <v>21.25318</v>
      </c>
      <c r="AA417">
        <v>17.17454</v>
      </c>
      <c r="AB417">
        <v>19.336590000000001</v>
      </c>
      <c r="AC417">
        <v>19.1633</v>
      </c>
      <c r="AD417">
        <v>19.632290000000001</v>
      </c>
      <c r="AE417">
        <v>18.87548</v>
      </c>
      <c r="AF417">
        <v>17.951170000000001</v>
      </c>
      <c r="AG417">
        <v>20.65408</v>
      </c>
      <c r="AH417">
        <v>20.01728</v>
      </c>
      <c r="AI417">
        <v>17.442499999999999</v>
      </c>
      <c r="AJ417">
        <v>18.59769</v>
      </c>
      <c r="AK417">
        <v>18.225670000000001</v>
      </c>
      <c r="AL417">
        <v>16.678170000000001</v>
      </c>
      <c r="AM417">
        <v>17.0976</v>
      </c>
      <c r="AN417">
        <v>18.449909999999999</v>
      </c>
      <c r="AO417">
        <v>18.959070000000001</v>
      </c>
      <c r="AP417">
        <v>19.214210000000001</v>
      </c>
      <c r="AQ417">
        <v>19.8828</v>
      </c>
      <c r="AR417">
        <v>18.20823</v>
      </c>
      <c r="AS417">
        <v>18.534970000000001</v>
      </c>
      <c r="AT417">
        <v>20.051829999999999</v>
      </c>
      <c r="AU417">
        <v>19.82029</v>
      </c>
      <c r="AV417">
        <v>18.59187</v>
      </c>
      <c r="AW417">
        <v>20.468859999999999</v>
      </c>
      <c r="AX417">
        <v>18.40202</v>
      </c>
      <c r="AY417">
        <v>17.977969999999999</v>
      </c>
      <c r="AZ417">
        <v>18.235209999999999</v>
      </c>
      <c r="BA417">
        <v>19.02571</v>
      </c>
      <c r="BB417">
        <v>18.839960000000001</v>
      </c>
      <c r="BC417">
        <v>21.891860000000001</v>
      </c>
      <c r="BD417">
        <v>23.585239999999999</v>
      </c>
      <c r="BE417">
        <v>18.754390000000001</v>
      </c>
      <c r="BF417">
        <v>20.658770000000001</v>
      </c>
      <c r="BG417">
        <v>20.149619999999999</v>
      </c>
      <c r="BH417">
        <v>19.833469999999998</v>
      </c>
      <c r="BI417">
        <v>21.80153</v>
      </c>
      <c r="BJ417">
        <v>21.10493</v>
      </c>
      <c r="BK417">
        <v>19.386399999999998</v>
      </c>
      <c r="BL417">
        <v>17.963650000000001</v>
      </c>
      <c r="BM417">
        <v>21.038910000000001</v>
      </c>
      <c r="BN417">
        <v>19.136800000000001</v>
      </c>
      <c r="BO417">
        <v>21.491599999999998</v>
      </c>
      <c r="BP417">
        <v>21.323709999999998</v>
      </c>
      <c r="BQ417">
        <v>20.142489999999999</v>
      </c>
      <c r="BR417">
        <v>22.715610000000002</v>
      </c>
      <c r="BS417">
        <v>20.148859999999999</v>
      </c>
      <c r="BT417">
        <v>20.833030000000001</v>
      </c>
      <c r="BU417">
        <v>19.74766</v>
      </c>
      <c r="BV417">
        <v>20.627579999999998</v>
      </c>
      <c r="BW417">
        <v>20.230930000000001</v>
      </c>
      <c r="BX417">
        <v>18.512609999999999</v>
      </c>
      <c r="BY417">
        <v>19.804639999999999</v>
      </c>
      <c r="BZ417">
        <v>19.46604</v>
      </c>
      <c r="CA417">
        <v>21.357060000000001</v>
      </c>
      <c r="CB417">
        <v>23.879349999999999</v>
      </c>
      <c r="CC417">
        <v>19.884720000000002</v>
      </c>
      <c r="CD417">
        <v>21.05855</v>
      </c>
      <c r="CE417">
        <v>19.299589999999998</v>
      </c>
      <c r="CF417">
        <v>21.405919999999998</v>
      </c>
      <c r="CG417">
        <v>18.59732</v>
      </c>
      <c r="CH417">
        <v>20.847069999999999</v>
      </c>
      <c r="CI417">
        <v>21.056950000000001</v>
      </c>
      <c r="CJ417">
        <v>20.590450000000001</v>
      </c>
      <c r="CK417">
        <v>23.57104</v>
      </c>
      <c r="CL417">
        <v>21.919809999999998</v>
      </c>
      <c r="CM417">
        <v>23.943809999999999</v>
      </c>
      <c r="CN417">
        <v>21.409400000000002</v>
      </c>
      <c r="CO417">
        <v>19.109850000000002</v>
      </c>
      <c r="CQ417">
        <f t="shared" si="58"/>
        <v>18.627588666666671</v>
      </c>
      <c r="CR417">
        <f t="shared" si="59"/>
        <v>19.329601</v>
      </c>
      <c r="CS417">
        <f t="shared" si="60"/>
        <v>20.703833666666672</v>
      </c>
      <c r="CT417">
        <f t="shared" si="61"/>
        <v>19.553674444444443</v>
      </c>
    </row>
    <row r="418" spans="1:98" ht="15" thickBot="1" x14ac:dyDescent="0.35">
      <c r="A418" s="83"/>
      <c r="B418" s="86"/>
      <c r="C418" s="1" t="s">
        <v>26</v>
      </c>
      <c r="D418">
        <v>17.348299999999998</v>
      </c>
      <c r="E418">
        <v>17.686340000000001</v>
      </c>
      <c r="F418">
        <v>16.739319999999999</v>
      </c>
      <c r="G418">
        <v>17.673850000000002</v>
      </c>
      <c r="H418">
        <v>14.9184</v>
      </c>
      <c r="I418">
        <v>18.459540000000001</v>
      </c>
      <c r="J418">
        <v>18.621400000000001</v>
      </c>
      <c r="K418">
        <v>16.01145</v>
      </c>
      <c r="L418">
        <v>17.568190000000001</v>
      </c>
      <c r="M418">
        <v>17.015540000000001</v>
      </c>
      <c r="N418">
        <v>16.239339999999999</v>
      </c>
      <c r="O418">
        <v>16.92792</v>
      </c>
      <c r="P418">
        <v>16.4923</v>
      </c>
      <c r="Q418">
        <v>16.072980000000001</v>
      </c>
      <c r="R418">
        <v>21.51174</v>
      </c>
      <c r="S418">
        <v>17.205590000000001</v>
      </c>
      <c r="T418">
        <v>19.055260000000001</v>
      </c>
      <c r="U418">
        <v>16.988610000000001</v>
      </c>
      <c r="V418">
        <v>17.328309999999998</v>
      </c>
      <c r="W418">
        <v>17.682099999999998</v>
      </c>
      <c r="X418">
        <v>17.173539999999999</v>
      </c>
      <c r="Y418">
        <v>17.849630000000001</v>
      </c>
      <c r="Z418">
        <v>20.067730000000001</v>
      </c>
      <c r="AA418">
        <v>16.18929</v>
      </c>
      <c r="AB418">
        <v>18.25733</v>
      </c>
      <c r="AC418">
        <v>18.137160000000002</v>
      </c>
      <c r="AD418">
        <v>18.561730000000001</v>
      </c>
      <c r="AE418">
        <v>17.86468</v>
      </c>
      <c r="AF418">
        <v>16.94069</v>
      </c>
      <c r="AG418">
        <v>19.621780000000001</v>
      </c>
      <c r="AH418">
        <v>19.003769999999999</v>
      </c>
      <c r="AI418">
        <v>16.544329999999999</v>
      </c>
      <c r="AJ418">
        <v>17.615469999999998</v>
      </c>
      <c r="AK418">
        <v>17.27412</v>
      </c>
      <c r="AL418">
        <v>15.765919999999999</v>
      </c>
      <c r="AM418">
        <v>16.159780000000001</v>
      </c>
      <c r="AN418">
        <v>17.463750000000001</v>
      </c>
      <c r="AO418">
        <v>17.908080000000002</v>
      </c>
      <c r="AP418">
        <v>18.257210000000001</v>
      </c>
      <c r="AQ418">
        <v>18.905239999999999</v>
      </c>
      <c r="AR418">
        <v>17.286149999999999</v>
      </c>
      <c r="AS418">
        <v>17.606079999999999</v>
      </c>
      <c r="AT418">
        <v>19.040330000000001</v>
      </c>
      <c r="AU418">
        <v>18.813179999999999</v>
      </c>
      <c r="AV418">
        <v>17.70148</v>
      </c>
      <c r="AW418">
        <v>19.356120000000001</v>
      </c>
      <c r="AX418">
        <v>17.428290000000001</v>
      </c>
      <c r="AY418">
        <v>17.03069</v>
      </c>
      <c r="AZ418">
        <v>17.28801</v>
      </c>
      <c r="BA418">
        <v>18.14189</v>
      </c>
      <c r="BB418">
        <v>17.866409999999998</v>
      </c>
      <c r="BC418">
        <v>20.837309999999999</v>
      </c>
      <c r="BD418">
        <v>22.3949</v>
      </c>
      <c r="BE418">
        <v>17.828410000000002</v>
      </c>
      <c r="BF418">
        <v>19.63626</v>
      </c>
      <c r="BG418">
        <v>19.11862</v>
      </c>
      <c r="BH418">
        <v>18.816179999999999</v>
      </c>
      <c r="BI418">
        <v>20.735499999999998</v>
      </c>
      <c r="BJ418">
        <v>20.086829999999999</v>
      </c>
      <c r="BK418">
        <v>18.46547</v>
      </c>
      <c r="BL418">
        <v>17.040520000000001</v>
      </c>
      <c r="BM418">
        <v>20.057870000000001</v>
      </c>
      <c r="BN418">
        <v>18.21067</v>
      </c>
      <c r="BO418">
        <v>20.400469999999999</v>
      </c>
      <c r="BP418">
        <v>20.334119999999999</v>
      </c>
      <c r="BQ418">
        <v>19.11814</v>
      </c>
      <c r="BR418">
        <v>21.58297</v>
      </c>
      <c r="BS418">
        <v>19.20354</v>
      </c>
      <c r="BT418">
        <v>19.834949999999999</v>
      </c>
      <c r="BU418">
        <v>18.749140000000001</v>
      </c>
      <c r="BV418">
        <v>19.675719999999998</v>
      </c>
      <c r="BW418">
        <v>19.327290000000001</v>
      </c>
      <c r="BX418">
        <v>17.601489999999998</v>
      </c>
      <c r="BY418">
        <v>18.845089999999999</v>
      </c>
      <c r="BZ418">
        <v>18.515809999999998</v>
      </c>
      <c r="CA418">
        <v>20.382079999999998</v>
      </c>
      <c r="CB418">
        <v>22.818269999999998</v>
      </c>
      <c r="CC418">
        <v>18.976569999999999</v>
      </c>
      <c r="CD418">
        <v>20.138809999999999</v>
      </c>
      <c r="CE418">
        <v>18.392379999999999</v>
      </c>
      <c r="CF418">
        <v>20.301100000000002</v>
      </c>
      <c r="CG418">
        <v>17.693940000000001</v>
      </c>
      <c r="CH418">
        <v>19.84064</v>
      </c>
      <c r="CI418">
        <v>20.07498</v>
      </c>
      <c r="CJ418">
        <v>19.620529999999999</v>
      </c>
      <c r="CK418">
        <v>22.50038</v>
      </c>
      <c r="CL418">
        <v>20.894760000000002</v>
      </c>
      <c r="CM418">
        <v>22.823779999999999</v>
      </c>
      <c r="CN418">
        <v>20.39593</v>
      </c>
      <c r="CO418">
        <v>18.25759</v>
      </c>
      <c r="CQ418">
        <f t="shared" si="58"/>
        <v>17.607001333333333</v>
      </c>
      <c r="CR418">
        <f t="shared" si="59"/>
        <v>18.34585933333333</v>
      </c>
      <c r="CS418">
        <f t="shared" si="60"/>
        <v>19.720317666666666</v>
      </c>
      <c r="CT418">
        <f t="shared" si="61"/>
        <v>18.557726111111105</v>
      </c>
    </row>
    <row r="419" spans="1:98" ht="15" thickBot="1" x14ac:dyDescent="0.35">
      <c r="A419" s="83"/>
      <c r="B419" s="86"/>
      <c r="C419" s="1" t="s">
        <v>27</v>
      </c>
      <c r="D419">
        <v>16.416090000000001</v>
      </c>
      <c r="E419">
        <v>16.59938</v>
      </c>
      <c r="F419">
        <v>15.716200000000001</v>
      </c>
      <c r="G419">
        <v>16.637920000000001</v>
      </c>
      <c r="H419">
        <v>13.98982</v>
      </c>
      <c r="I419">
        <v>17.27441</v>
      </c>
      <c r="J419">
        <v>17.53668</v>
      </c>
      <c r="K419">
        <v>15.06692</v>
      </c>
      <c r="L419">
        <v>16.635359999999999</v>
      </c>
      <c r="M419">
        <v>16.003920000000001</v>
      </c>
      <c r="N419">
        <v>15.38165</v>
      </c>
      <c r="O419">
        <v>15.913399999999999</v>
      </c>
      <c r="P419">
        <v>15.531560000000001</v>
      </c>
      <c r="Q419">
        <v>15.09843</v>
      </c>
      <c r="R419">
        <v>20.299990000000001</v>
      </c>
      <c r="S419">
        <v>16.177610000000001</v>
      </c>
      <c r="T419">
        <v>17.952100000000002</v>
      </c>
      <c r="U419">
        <v>16.034030000000001</v>
      </c>
      <c r="V419">
        <v>16.402889999999999</v>
      </c>
      <c r="W419">
        <v>16.582460000000001</v>
      </c>
      <c r="X419">
        <v>16.104179999999999</v>
      </c>
      <c r="Y419">
        <v>16.76801</v>
      </c>
      <c r="Z419">
        <v>18.973759999999999</v>
      </c>
      <c r="AA419">
        <v>15.20912</v>
      </c>
      <c r="AB419">
        <v>17.189550000000001</v>
      </c>
      <c r="AC419">
        <v>17.085229999999999</v>
      </c>
      <c r="AD419">
        <v>17.464449999999999</v>
      </c>
      <c r="AE419">
        <v>16.84197</v>
      </c>
      <c r="AF419">
        <v>15.964270000000001</v>
      </c>
      <c r="AG419">
        <v>18.632529999999999</v>
      </c>
      <c r="AH419">
        <v>18.00121</v>
      </c>
      <c r="AI419">
        <v>15.61228</v>
      </c>
      <c r="AJ419">
        <v>16.622479999999999</v>
      </c>
      <c r="AK419">
        <v>16.32516</v>
      </c>
      <c r="AL419">
        <v>14.870229999999999</v>
      </c>
      <c r="AM419">
        <v>15.24198</v>
      </c>
      <c r="AN419">
        <v>16.44087</v>
      </c>
      <c r="AO419">
        <v>16.894549999999999</v>
      </c>
      <c r="AP419">
        <v>17.320139999999999</v>
      </c>
      <c r="AQ419">
        <v>17.916360000000001</v>
      </c>
      <c r="AR419">
        <v>16.32696</v>
      </c>
      <c r="AS419">
        <v>16.66957</v>
      </c>
      <c r="AT419">
        <v>18.000830000000001</v>
      </c>
      <c r="AU419">
        <v>17.791519999999998</v>
      </c>
      <c r="AV419">
        <v>16.813890000000001</v>
      </c>
      <c r="AW419">
        <v>18.278300000000002</v>
      </c>
      <c r="AX419">
        <v>16.40427</v>
      </c>
      <c r="AY419">
        <v>16.05932</v>
      </c>
      <c r="AZ419">
        <v>16.401730000000001</v>
      </c>
      <c r="BA419">
        <v>17.304210000000001</v>
      </c>
      <c r="BB419">
        <v>16.866309999999999</v>
      </c>
      <c r="BC419">
        <v>19.797170000000001</v>
      </c>
      <c r="BD419">
        <v>21.18366</v>
      </c>
      <c r="BE419">
        <v>16.869599999999998</v>
      </c>
      <c r="BF419">
        <v>18.637170000000001</v>
      </c>
      <c r="BG419">
        <v>18.08493</v>
      </c>
      <c r="BH419">
        <v>17.78688</v>
      </c>
      <c r="BI419">
        <v>19.725370000000002</v>
      </c>
      <c r="BJ419">
        <v>19.078520000000001</v>
      </c>
      <c r="BK419">
        <v>17.534220000000001</v>
      </c>
      <c r="BL419">
        <v>16.10595</v>
      </c>
      <c r="BM419">
        <v>19.07978</v>
      </c>
      <c r="BN419">
        <v>17.26576</v>
      </c>
      <c r="BO419">
        <v>19.32433</v>
      </c>
      <c r="BP419">
        <v>19.363330000000001</v>
      </c>
      <c r="BQ419">
        <v>18.06401</v>
      </c>
      <c r="BR419">
        <v>20.50816</v>
      </c>
      <c r="BS419">
        <v>18.27375</v>
      </c>
      <c r="BT419">
        <v>18.859970000000001</v>
      </c>
      <c r="BU419">
        <v>17.744019999999999</v>
      </c>
      <c r="BV419">
        <v>18.758610000000001</v>
      </c>
      <c r="BW419">
        <v>18.382180000000002</v>
      </c>
      <c r="BX419">
        <v>16.696619999999999</v>
      </c>
      <c r="BY419">
        <v>17.836680000000001</v>
      </c>
      <c r="BZ419">
        <v>17.535319999999999</v>
      </c>
      <c r="CA419">
        <v>19.44528</v>
      </c>
      <c r="CB419">
        <v>21.775670000000002</v>
      </c>
      <c r="CC419">
        <v>18.071770000000001</v>
      </c>
      <c r="CD419">
        <v>19.2075</v>
      </c>
      <c r="CE419">
        <v>17.507380000000001</v>
      </c>
      <c r="CF419">
        <v>19.27197</v>
      </c>
      <c r="CG419">
        <v>16.8001</v>
      </c>
      <c r="CH419">
        <v>18.849450000000001</v>
      </c>
      <c r="CI419">
        <v>19.128</v>
      </c>
      <c r="CJ419">
        <v>18.647120000000001</v>
      </c>
      <c r="CK419">
        <v>21.478159999999999</v>
      </c>
      <c r="CL419">
        <v>19.86476</v>
      </c>
      <c r="CM419">
        <v>21.754719999999999</v>
      </c>
      <c r="CN419">
        <v>19.434909999999999</v>
      </c>
      <c r="CO419">
        <v>17.428059999999999</v>
      </c>
      <c r="CQ419">
        <f t="shared" si="58"/>
        <v>16.582796333333338</v>
      </c>
      <c r="CR419">
        <f t="shared" si="59"/>
        <v>17.361989666666666</v>
      </c>
      <c r="CS419">
        <f t="shared" si="60"/>
        <v>18.748777333333329</v>
      </c>
      <c r="CT419">
        <f t="shared" si="61"/>
        <v>17.564521111111109</v>
      </c>
    </row>
    <row r="420" spans="1:98" ht="15" thickBot="1" x14ac:dyDescent="0.35">
      <c r="A420" s="83"/>
      <c r="B420" s="86"/>
      <c r="C420" s="1" t="s">
        <v>28</v>
      </c>
      <c r="D420">
        <v>15.667009999999999</v>
      </c>
      <c r="E420">
        <v>15.747310000000001</v>
      </c>
      <c r="F420">
        <v>14.928850000000001</v>
      </c>
      <c r="G420">
        <v>15.82292</v>
      </c>
      <c r="H420">
        <v>13.264250000000001</v>
      </c>
      <c r="I420">
        <v>16.340129999999998</v>
      </c>
      <c r="J420">
        <v>16.678229999999999</v>
      </c>
      <c r="K420">
        <v>14.326460000000001</v>
      </c>
      <c r="L420">
        <v>15.908250000000001</v>
      </c>
      <c r="M420">
        <v>15.189970000000001</v>
      </c>
      <c r="N420">
        <v>14.699</v>
      </c>
      <c r="O420">
        <v>15.132770000000001</v>
      </c>
      <c r="P420">
        <v>14.807969999999999</v>
      </c>
      <c r="Q420">
        <v>14.33803</v>
      </c>
      <c r="R420">
        <v>19.35866</v>
      </c>
      <c r="S420">
        <v>15.372540000000001</v>
      </c>
      <c r="T420">
        <v>17.074770000000001</v>
      </c>
      <c r="U420">
        <v>15.29097</v>
      </c>
      <c r="V420">
        <v>15.69408</v>
      </c>
      <c r="W420">
        <v>15.720510000000001</v>
      </c>
      <c r="X420">
        <v>15.270960000000001</v>
      </c>
      <c r="Y420">
        <v>15.90917</v>
      </c>
      <c r="Z420">
        <v>18.123570000000001</v>
      </c>
      <c r="AA420">
        <v>14.467599999999999</v>
      </c>
      <c r="AB420">
        <v>16.384689999999999</v>
      </c>
      <c r="AC420">
        <v>16.278230000000001</v>
      </c>
      <c r="AD420">
        <v>16.608460000000001</v>
      </c>
      <c r="AE420">
        <v>16.087499999999999</v>
      </c>
      <c r="AF420">
        <v>15.20355</v>
      </c>
      <c r="AG420">
        <v>17.87603</v>
      </c>
      <c r="AH420">
        <v>17.248699999999999</v>
      </c>
      <c r="AI420">
        <v>14.85435</v>
      </c>
      <c r="AJ420">
        <v>15.85637</v>
      </c>
      <c r="AK420">
        <v>15.58367</v>
      </c>
      <c r="AL420">
        <v>14.185600000000001</v>
      </c>
      <c r="AM420">
        <v>14.533110000000001</v>
      </c>
      <c r="AN420">
        <v>15.64556</v>
      </c>
      <c r="AO420">
        <v>16.123699999999999</v>
      </c>
      <c r="AP420">
        <v>16.611190000000001</v>
      </c>
      <c r="AQ420">
        <v>17.156559999999999</v>
      </c>
      <c r="AR420">
        <v>15.56208</v>
      </c>
      <c r="AS420">
        <v>15.928850000000001</v>
      </c>
      <c r="AT420">
        <v>17.185739999999999</v>
      </c>
      <c r="AU420">
        <v>16.981300000000001</v>
      </c>
      <c r="AV420">
        <v>16.117989999999999</v>
      </c>
      <c r="AW420">
        <v>17.422329999999999</v>
      </c>
      <c r="AX420">
        <v>15.599399999999999</v>
      </c>
      <c r="AY420">
        <v>15.277340000000001</v>
      </c>
      <c r="AZ420">
        <v>15.727119999999999</v>
      </c>
      <c r="BA420">
        <v>16.664359999999999</v>
      </c>
      <c r="BB420">
        <v>16.069430000000001</v>
      </c>
      <c r="BC420">
        <v>18.97512</v>
      </c>
      <c r="BD420">
        <v>20.203849999999999</v>
      </c>
      <c r="BE420">
        <v>16.134869999999999</v>
      </c>
      <c r="BF420">
        <v>17.813020000000002</v>
      </c>
      <c r="BG420">
        <v>17.28772</v>
      </c>
      <c r="BH420">
        <v>16.975829999999998</v>
      </c>
      <c r="BI420">
        <v>18.941310000000001</v>
      </c>
      <c r="BJ420">
        <v>18.291650000000001</v>
      </c>
      <c r="BK420">
        <v>16.80114</v>
      </c>
      <c r="BL420">
        <v>15.396929999999999</v>
      </c>
      <c r="BM420">
        <v>18.320430000000002</v>
      </c>
      <c r="BN420">
        <v>16.54261</v>
      </c>
      <c r="BO420">
        <v>18.499369999999999</v>
      </c>
      <c r="BP420">
        <v>18.630130000000001</v>
      </c>
      <c r="BQ420">
        <v>17.219550000000002</v>
      </c>
      <c r="BR420">
        <v>19.70129</v>
      </c>
      <c r="BS420">
        <v>17.572890000000001</v>
      </c>
      <c r="BT420">
        <v>18.112279999999998</v>
      </c>
      <c r="BU420">
        <v>16.943390000000001</v>
      </c>
      <c r="BV420">
        <v>18.035689999999999</v>
      </c>
      <c r="BW420">
        <v>17.632470000000001</v>
      </c>
      <c r="BX420">
        <v>15.97395</v>
      </c>
      <c r="BY420">
        <v>17.032260000000001</v>
      </c>
      <c r="BZ420">
        <v>16.766539999999999</v>
      </c>
      <c r="CA420">
        <v>18.735279999999999</v>
      </c>
      <c r="CB420">
        <v>20.99933</v>
      </c>
      <c r="CC420">
        <v>17.40776</v>
      </c>
      <c r="CD420">
        <v>18.502050000000001</v>
      </c>
      <c r="CE420">
        <v>16.832989999999999</v>
      </c>
      <c r="CF420">
        <v>18.462309999999999</v>
      </c>
      <c r="CG420">
        <v>16.08578</v>
      </c>
      <c r="CH420">
        <v>18.07612</v>
      </c>
      <c r="CI420">
        <v>18.38964</v>
      </c>
      <c r="CJ420">
        <v>17.881620000000002</v>
      </c>
      <c r="CK420">
        <v>20.68336</v>
      </c>
      <c r="CL420">
        <v>19.03631</v>
      </c>
      <c r="CM420">
        <v>20.938849999999999</v>
      </c>
      <c r="CN420">
        <v>18.652609999999999</v>
      </c>
      <c r="CO420">
        <v>16.783989999999999</v>
      </c>
      <c r="CQ420">
        <f t="shared" si="58"/>
        <v>15.785748</v>
      </c>
      <c r="CR420">
        <f t="shared" si="59"/>
        <v>16.59197533333333</v>
      </c>
      <c r="CS420">
        <f t="shared" si="60"/>
        <v>17.994926</v>
      </c>
      <c r="CT420">
        <f t="shared" si="61"/>
        <v>16.790883111111114</v>
      </c>
    </row>
    <row r="421" spans="1:98" ht="15" thickBot="1" x14ac:dyDescent="0.35">
      <c r="A421" s="83"/>
      <c r="B421" s="86"/>
      <c r="C421" s="1" t="s">
        <v>29</v>
      </c>
      <c r="D421">
        <v>15.089790000000001</v>
      </c>
      <c r="E421">
        <v>15.116820000000001</v>
      </c>
      <c r="F421">
        <v>14.34381</v>
      </c>
      <c r="G421">
        <v>15.19537</v>
      </c>
      <c r="H421">
        <v>12.726430000000001</v>
      </c>
      <c r="I421">
        <v>15.61529</v>
      </c>
      <c r="J421">
        <v>16.021979999999999</v>
      </c>
      <c r="K421">
        <v>13.77078</v>
      </c>
      <c r="L421">
        <v>15.37426</v>
      </c>
      <c r="M421">
        <v>14.56179</v>
      </c>
      <c r="N421">
        <v>14.17755</v>
      </c>
      <c r="O421">
        <v>14.54565</v>
      </c>
      <c r="P421">
        <v>14.28776</v>
      </c>
      <c r="Q421">
        <v>13.779909999999999</v>
      </c>
      <c r="R421">
        <v>18.629570000000001</v>
      </c>
      <c r="S421">
        <v>14.78729</v>
      </c>
      <c r="T421">
        <v>16.39903</v>
      </c>
      <c r="U421">
        <v>14.719139999999999</v>
      </c>
      <c r="V421">
        <v>15.15202</v>
      </c>
      <c r="W421">
        <v>15.055110000000001</v>
      </c>
      <c r="X421">
        <v>14.634930000000001</v>
      </c>
      <c r="Y421">
        <v>15.251300000000001</v>
      </c>
      <c r="Z421">
        <v>17.44857</v>
      </c>
      <c r="AA421">
        <v>13.91249</v>
      </c>
      <c r="AB421">
        <v>15.78041</v>
      </c>
      <c r="AC421">
        <v>15.660629999999999</v>
      </c>
      <c r="AD421">
        <v>15.96344</v>
      </c>
      <c r="AE421">
        <v>15.53454</v>
      </c>
      <c r="AF421">
        <v>14.62513</v>
      </c>
      <c r="AG421">
        <v>17.26953</v>
      </c>
      <c r="AH421">
        <v>16.693020000000001</v>
      </c>
      <c r="AI421">
        <v>14.286580000000001</v>
      </c>
      <c r="AJ421">
        <v>15.2996</v>
      </c>
      <c r="AK421">
        <v>15.02336</v>
      </c>
      <c r="AL421">
        <v>13.688499999999999</v>
      </c>
      <c r="AM421">
        <v>14.00501</v>
      </c>
      <c r="AN421">
        <v>15.05242</v>
      </c>
      <c r="AO421">
        <v>15.547470000000001</v>
      </c>
      <c r="AP421">
        <v>16.069700000000001</v>
      </c>
      <c r="AQ421">
        <v>16.565619999999999</v>
      </c>
      <c r="AR421">
        <v>14.99099</v>
      </c>
      <c r="AS421">
        <v>15.34652</v>
      </c>
      <c r="AT421">
        <v>16.557569999999998</v>
      </c>
      <c r="AU421">
        <v>16.3414</v>
      </c>
      <c r="AV421">
        <v>15.59507</v>
      </c>
      <c r="AW421">
        <v>16.730260000000001</v>
      </c>
      <c r="AX421">
        <v>14.97451</v>
      </c>
      <c r="AY421">
        <v>14.68657</v>
      </c>
      <c r="AZ421">
        <v>15.22428</v>
      </c>
      <c r="BA421">
        <v>16.189730000000001</v>
      </c>
      <c r="BB421">
        <v>15.479520000000001</v>
      </c>
      <c r="BC421">
        <v>18.343530000000001</v>
      </c>
      <c r="BD421">
        <v>19.444120000000002</v>
      </c>
      <c r="BE421">
        <v>15.579940000000001</v>
      </c>
      <c r="BF421">
        <v>17.156079999999999</v>
      </c>
      <c r="BG421">
        <v>16.680800000000001</v>
      </c>
      <c r="BH421">
        <v>16.36037</v>
      </c>
      <c r="BI421">
        <v>18.328530000000001</v>
      </c>
      <c r="BJ421">
        <v>17.687419999999999</v>
      </c>
      <c r="BK421">
        <v>16.24945</v>
      </c>
      <c r="BL421">
        <v>14.88918</v>
      </c>
      <c r="BM421">
        <v>17.74587</v>
      </c>
      <c r="BN421">
        <v>16.027170000000002</v>
      </c>
      <c r="BO421">
        <v>17.850829999999998</v>
      </c>
      <c r="BP421">
        <v>18.07583</v>
      </c>
      <c r="BQ421">
        <v>16.574670000000001</v>
      </c>
      <c r="BR421">
        <v>19.109190000000002</v>
      </c>
      <c r="BS421">
        <v>17.050319999999999</v>
      </c>
      <c r="BT421">
        <v>17.52814</v>
      </c>
      <c r="BU421">
        <v>16.322199999999999</v>
      </c>
      <c r="BV421">
        <v>17.454889999999999</v>
      </c>
      <c r="BW421">
        <v>17.060420000000001</v>
      </c>
      <c r="BX421">
        <v>15.44459</v>
      </c>
      <c r="BY421">
        <v>16.429030000000001</v>
      </c>
      <c r="BZ421">
        <v>16.191610000000001</v>
      </c>
      <c r="CA421">
        <v>18.208110000000001</v>
      </c>
      <c r="CB421">
        <v>20.399190000000001</v>
      </c>
      <c r="CC421">
        <v>16.895510000000002</v>
      </c>
      <c r="CD421">
        <v>17.993849999999998</v>
      </c>
      <c r="CE421">
        <v>16.309819999999998</v>
      </c>
      <c r="CF421">
        <v>17.847480000000001</v>
      </c>
      <c r="CG421">
        <v>15.52928</v>
      </c>
      <c r="CH421">
        <v>17.46951</v>
      </c>
      <c r="CI421">
        <v>17.83257</v>
      </c>
      <c r="CJ421">
        <v>17.288509999999999</v>
      </c>
      <c r="CK421">
        <v>20.070029999999999</v>
      </c>
      <c r="CL421">
        <v>18.398769999999999</v>
      </c>
      <c r="CM421">
        <v>20.324999999999999</v>
      </c>
      <c r="CN421">
        <v>18.053139999999999</v>
      </c>
      <c r="CO421">
        <v>16.295000000000002</v>
      </c>
      <c r="CQ421">
        <f t="shared" si="58"/>
        <v>15.181010666666669</v>
      </c>
      <c r="CR421">
        <f t="shared" si="59"/>
        <v>16.005931333333333</v>
      </c>
      <c r="CS421">
        <f t="shared" si="60"/>
        <v>17.422323666666664</v>
      </c>
      <c r="CT421">
        <f t="shared" si="61"/>
        <v>16.203088555555556</v>
      </c>
    </row>
    <row r="422" spans="1:98" ht="15" thickBot="1" x14ac:dyDescent="0.35">
      <c r="A422" s="84"/>
      <c r="B422" s="87"/>
      <c r="C422" s="1" t="s">
        <v>30</v>
      </c>
      <c r="D422">
        <v>14.64828</v>
      </c>
      <c r="E422">
        <v>14.64264</v>
      </c>
      <c r="F422">
        <v>13.89733</v>
      </c>
      <c r="G422">
        <v>14.686349999999999</v>
      </c>
      <c r="H422">
        <v>12.32366</v>
      </c>
      <c r="I422">
        <v>15.02378</v>
      </c>
      <c r="J422">
        <v>15.493</v>
      </c>
      <c r="K422">
        <v>13.33854</v>
      </c>
      <c r="L422">
        <v>14.973470000000001</v>
      </c>
      <c r="M422">
        <v>14.093209999999999</v>
      </c>
      <c r="N422">
        <v>13.75902</v>
      </c>
      <c r="O422">
        <v>14.062989999999999</v>
      </c>
      <c r="P422">
        <v>13.922420000000001</v>
      </c>
      <c r="Q422">
        <v>13.358090000000001</v>
      </c>
      <c r="R422">
        <v>18.045069999999999</v>
      </c>
      <c r="S422">
        <v>14.320880000000001</v>
      </c>
      <c r="T422">
        <v>15.86581</v>
      </c>
      <c r="U422">
        <v>14.263199999999999</v>
      </c>
      <c r="V422">
        <v>14.688980000000001</v>
      </c>
      <c r="W422">
        <v>14.492940000000001</v>
      </c>
      <c r="X422">
        <v>14.12002</v>
      </c>
      <c r="Y422">
        <v>14.71899</v>
      </c>
      <c r="Z422">
        <v>16.889240000000001</v>
      </c>
      <c r="AA422">
        <v>13.473990000000001</v>
      </c>
      <c r="AB422">
        <v>15.291219999999999</v>
      </c>
      <c r="AC422">
        <v>15.17815</v>
      </c>
      <c r="AD422">
        <v>15.454800000000001</v>
      </c>
      <c r="AE422">
        <v>15.10355</v>
      </c>
      <c r="AF422">
        <v>14.162599999999999</v>
      </c>
      <c r="AG422">
        <v>16.77619</v>
      </c>
      <c r="AH422">
        <v>16.26708</v>
      </c>
      <c r="AI422">
        <v>13.84309</v>
      </c>
      <c r="AJ422">
        <v>14.8893</v>
      </c>
      <c r="AK422">
        <v>14.586600000000001</v>
      </c>
      <c r="AL422">
        <v>13.29007</v>
      </c>
      <c r="AM422">
        <v>13.605079999999999</v>
      </c>
      <c r="AN422">
        <v>14.557539999999999</v>
      </c>
      <c r="AO422">
        <v>15.08459</v>
      </c>
      <c r="AP422">
        <v>15.6371</v>
      </c>
      <c r="AQ422">
        <v>16.095790000000001</v>
      </c>
      <c r="AR422">
        <v>14.555429999999999</v>
      </c>
      <c r="AS422">
        <v>14.8691</v>
      </c>
      <c r="AT422">
        <v>16.05856</v>
      </c>
      <c r="AU422">
        <v>15.83605</v>
      </c>
      <c r="AV422">
        <v>15.197340000000001</v>
      </c>
      <c r="AW422">
        <v>16.1736</v>
      </c>
      <c r="AX422">
        <v>14.463660000000001</v>
      </c>
      <c r="AY422">
        <v>14.23138</v>
      </c>
      <c r="AZ422">
        <v>14.827999999999999</v>
      </c>
      <c r="BA422">
        <v>15.823309999999999</v>
      </c>
      <c r="BB422">
        <v>15.03778</v>
      </c>
      <c r="BC422">
        <v>17.829560000000001</v>
      </c>
      <c r="BD422">
        <v>18.806260000000002</v>
      </c>
      <c r="BE422">
        <v>15.13087</v>
      </c>
      <c r="BF422">
        <v>16.642060000000001</v>
      </c>
      <c r="BG422">
        <v>16.197690000000001</v>
      </c>
      <c r="BH422">
        <v>15.882110000000001</v>
      </c>
      <c r="BI422">
        <v>17.820959999999999</v>
      </c>
      <c r="BJ422">
        <v>17.19614</v>
      </c>
      <c r="BK422">
        <v>15.80673</v>
      </c>
      <c r="BL422">
        <v>14.506830000000001</v>
      </c>
      <c r="BM422">
        <v>17.283840000000001</v>
      </c>
      <c r="BN422">
        <v>15.652559999999999</v>
      </c>
      <c r="BO422">
        <v>17.301449999999999</v>
      </c>
      <c r="BP422">
        <v>17.64377</v>
      </c>
      <c r="BQ422">
        <v>16.066079999999999</v>
      </c>
      <c r="BR422">
        <v>18.631039999999999</v>
      </c>
      <c r="BS422">
        <v>16.62792</v>
      </c>
      <c r="BT422">
        <v>17.05415</v>
      </c>
      <c r="BU422">
        <v>15.81823</v>
      </c>
      <c r="BV422">
        <v>17.007829999999998</v>
      </c>
      <c r="BW422">
        <v>16.6052</v>
      </c>
      <c r="BX422">
        <v>15.064310000000001</v>
      </c>
      <c r="BY422">
        <v>15.95607</v>
      </c>
      <c r="BZ422">
        <v>15.721970000000001</v>
      </c>
      <c r="CA422">
        <v>17.784800000000001</v>
      </c>
      <c r="CB422">
        <v>19.908349999999999</v>
      </c>
      <c r="CC422">
        <v>16.468969999999999</v>
      </c>
      <c r="CD422">
        <v>17.601739999999999</v>
      </c>
      <c r="CE422">
        <v>15.872730000000001</v>
      </c>
      <c r="CF422">
        <v>17.37021</v>
      </c>
      <c r="CG422">
        <v>15.125220000000001</v>
      </c>
      <c r="CH422">
        <v>16.982379999999999</v>
      </c>
      <c r="CI422">
        <v>17.37059</v>
      </c>
      <c r="CJ422">
        <v>16.80067</v>
      </c>
      <c r="CK422">
        <v>19.587900000000001</v>
      </c>
      <c r="CL422">
        <v>17.881350000000001</v>
      </c>
      <c r="CM422">
        <v>19.82405</v>
      </c>
      <c r="CN422">
        <v>17.605560000000001</v>
      </c>
      <c r="CO422">
        <v>15.913740000000001</v>
      </c>
      <c r="CQ422">
        <f t="shared" si="58"/>
        <v>14.702280333333331</v>
      </c>
      <c r="CR422">
        <f t="shared" si="59"/>
        <v>15.541427666666669</v>
      </c>
      <c r="CS422">
        <f t="shared" si="60"/>
        <v>16.967983666666669</v>
      </c>
      <c r="CT422">
        <f t="shared" si="61"/>
        <v>15.737230555555554</v>
      </c>
    </row>
    <row r="423" spans="1:98" ht="15" thickBot="1" x14ac:dyDescent="0.35"/>
    <row r="424" spans="1:98" ht="15" thickBot="1" x14ac:dyDescent="0.35">
      <c r="D424" s="1">
        <v>2011</v>
      </c>
      <c r="E424" s="1">
        <v>2012</v>
      </c>
      <c r="F424" s="1">
        <v>2013</v>
      </c>
      <c r="G424" s="1">
        <v>2014</v>
      </c>
      <c r="H424" s="1">
        <v>2015</v>
      </c>
      <c r="I424" s="1">
        <v>2016</v>
      </c>
      <c r="J424" s="1">
        <v>2017</v>
      </c>
      <c r="K424" s="1">
        <v>2018</v>
      </c>
      <c r="L424" s="1">
        <v>2019</v>
      </c>
      <c r="M424" s="1">
        <v>2020</v>
      </c>
      <c r="N424" s="1">
        <v>2021</v>
      </c>
      <c r="O424" s="1">
        <v>2022</v>
      </c>
      <c r="P424" s="1">
        <v>2023</v>
      </c>
      <c r="Q424" s="1">
        <v>2024</v>
      </c>
      <c r="R424" s="1">
        <v>2025</v>
      </c>
      <c r="S424" s="1">
        <v>2026</v>
      </c>
      <c r="T424" s="1">
        <v>2027</v>
      </c>
      <c r="U424" s="1">
        <v>2028</v>
      </c>
      <c r="V424" s="1">
        <v>2029</v>
      </c>
      <c r="W424" s="1">
        <v>2030</v>
      </c>
      <c r="X424" s="1">
        <v>2031</v>
      </c>
      <c r="Y424" s="1">
        <v>2032</v>
      </c>
      <c r="Z424" s="1">
        <v>2033</v>
      </c>
      <c r="AA424" s="1">
        <v>2034</v>
      </c>
      <c r="AB424" s="1">
        <v>2035</v>
      </c>
      <c r="AC424" s="1">
        <v>2036</v>
      </c>
      <c r="AD424" s="1">
        <v>2037</v>
      </c>
      <c r="AE424" s="1">
        <v>2038</v>
      </c>
      <c r="AF424" s="1">
        <v>2039</v>
      </c>
      <c r="AG424" s="1">
        <v>2040</v>
      </c>
      <c r="AH424" s="1">
        <v>2041</v>
      </c>
      <c r="AI424" s="1">
        <v>2042</v>
      </c>
      <c r="AJ424" s="1">
        <v>2043</v>
      </c>
      <c r="AK424" s="1">
        <v>2044</v>
      </c>
      <c r="AL424" s="1">
        <v>2045</v>
      </c>
      <c r="AM424" s="1">
        <v>2046</v>
      </c>
      <c r="AN424" s="1">
        <v>2047</v>
      </c>
      <c r="AO424" s="1">
        <v>2048</v>
      </c>
      <c r="AP424" s="1">
        <v>2049</v>
      </c>
      <c r="AQ424" s="1">
        <v>2050</v>
      </c>
      <c r="AR424" s="1">
        <v>2051</v>
      </c>
      <c r="AS424" s="1">
        <v>2052</v>
      </c>
      <c r="AT424" s="1">
        <v>2053</v>
      </c>
      <c r="AU424" s="1">
        <v>2054</v>
      </c>
      <c r="AV424" s="1">
        <v>2055</v>
      </c>
      <c r="AW424" s="1">
        <v>2056</v>
      </c>
      <c r="AX424" s="1">
        <v>2057</v>
      </c>
      <c r="AY424" s="1">
        <v>2058</v>
      </c>
      <c r="AZ424" s="1">
        <v>2059</v>
      </c>
      <c r="BA424" s="1">
        <v>2060</v>
      </c>
      <c r="BB424" s="1">
        <v>2061</v>
      </c>
      <c r="BC424" s="1">
        <v>2062</v>
      </c>
      <c r="BD424" s="1">
        <v>2063</v>
      </c>
      <c r="BE424" s="1">
        <v>2064</v>
      </c>
      <c r="BF424" s="1">
        <v>2065</v>
      </c>
      <c r="BG424" s="1">
        <v>2066</v>
      </c>
      <c r="BH424" s="1">
        <v>2067</v>
      </c>
      <c r="BI424" s="1">
        <v>2068</v>
      </c>
      <c r="BJ424" s="1">
        <v>2069</v>
      </c>
      <c r="BK424" s="1">
        <v>2070</v>
      </c>
      <c r="BL424" s="1">
        <v>2071</v>
      </c>
      <c r="BM424" s="1">
        <v>2072</v>
      </c>
      <c r="BN424" s="1">
        <v>2073</v>
      </c>
      <c r="BO424" s="1">
        <v>2074</v>
      </c>
      <c r="BP424" s="1">
        <v>2075</v>
      </c>
      <c r="BQ424" s="1">
        <v>2076</v>
      </c>
      <c r="BR424" s="1">
        <v>2077</v>
      </c>
      <c r="BS424" s="1">
        <v>2078</v>
      </c>
      <c r="BT424" s="1">
        <v>2079</v>
      </c>
      <c r="BU424" s="1">
        <v>2080</v>
      </c>
      <c r="BV424" s="1">
        <v>2081</v>
      </c>
      <c r="BW424" s="1">
        <v>2082</v>
      </c>
      <c r="BX424" s="1">
        <v>2083</v>
      </c>
      <c r="BY424" s="1">
        <v>2084</v>
      </c>
      <c r="BZ424" s="1">
        <v>2085</v>
      </c>
      <c r="CA424" s="1">
        <v>2086</v>
      </c>
      <c r="CB424" s="1">
        <v>2087</v>
      </c>
      <c r="CC424" s="1">
        <v>2088</v>
      </c>
      <c r="CD424" s="1">
        <v>2089</v>
      </c>
      <c r="CE424" s="1">
        <v>2090</v>
      </c>
      <c r="CF424" s="1">
        <v>2091</v>
      </c>
      <c r="CG424" s="1">
        <v>2092</v>
      </c>
      <c r="CH424" s="1">
        <v>2093</v>
      </c>
      <c r="CI424" s="1">
        <v>2094</v>
      </c>
      <c r="CJ424" s="1">
        <v>2095</v>
      </c>
      <c r="CK424" s="1">
        <v>2096</v>
      </c>
      <c r="CL424" s="1">
        <v>2097</v>
      </c>
      <c r="CM424" s="1">
        <v>2098</v>
      </c>
      <c r="CN424" s="1">
        <v>2099</v>
      </c>
      <c r="CO424" s="1">
        <v>2100</v>
      </c>
      <c r="CQ424" s="1" t="s">
        <v>3</v>
      </c>
      <c r="CR424" s="1" t="s">
        <v>4</v>
      </c>
      <c r="CS424" s="1" t="s">
        <v>5</v>
      </c>
      <c r="CT424" s="1" t="s">
        <v>6</v>
      </c>
    </row>
    <row r="425" spans="1:98" ht="15" thickBot="1" x14ac:dyDescent="0.35">
      <c r="A425" s="88" t="s">
        <v>40</v>
      </c>
      <c r="B425" s="91" t="s">
        <v>41</v>
      </c>
      <c r="C425" s="1" t="s">
        <v>7</v>
      </c>
      <c r="D425">
        <v>14.23724</v>
      </c>
      <c r="E425">
        <v>14.20251</v>
      </c>
      <c r="F425">
        <v>13.464919999999999</v>
      </c>
      <c r="G425">
        <v>14.224259999999999</v>
      </c>
      <c r="H425">
        <v>12.02342</v>
      </c>
      <c r="I425">
        <v>14.52566</v>
      </c>
      <c r="J425">
        <v>14.98211</v>
      </c>
      <c r="K425">
        <v>12.91043</v>
      </c>
      <c r="L425">
        <v>14.60453</v>
      </c>
      <c r="M425">
        <v>13.685890000000001</v>
      </c>
      <c r="N425">
        <v>13.36398</v>
      </c>
      <c r="O425">
        <v>13.590350000000001</v>
      </c>
      <c r="P425">
        <v>13.532679999999999</v>
      </c>
      <c r="Q425">
        <v>12.99794</v>
      </c>
      <c r="R425">
        <v>17.40147</v>
      </c>
      <c r="S425">
        <v>13.812430000000001</v>
      </c>
      <c r="T425">
        <v>15.44434</v>
      </c>
      <c r="U425">
        <v>13.88275</v>
      </c>
      <c r="V425">
        <v>14.202529999999999</v>
      </c>
      <c r="W425">
        <v>13.939590000000001</v>
      </c>
      <c r="X425">
        <v>13.59192</v>
      </c>
      <c r="Y425">
        <v>14.17043</v>
      </c>
      <c r="Z425">
        <v>16.391259999999999</v>
      </c>
      <c r="AA425">
        <v>13.1168</v>
      </c>
      <c r="AB425">
        <v>14.80236</v>
      </c>
      <c r="AC425">
        <v>14.685129999999999</v>
      </c>
      <c r="AD425">
        <v>14.907439999999999</v>
      </c>
      <c r="AE425">
        <v>14.64541</v>
      </c>
      <c r="AF425">
        <v>13.8072</v>
      </c>
      <c r="AG425">
        <v>16.29194</v>
      </c>
      <c r="AH425">
        <v>16.267939999999999</v>
      </c>
      <c r="AI425">
        <v>13.956020000000001</v>
      </c>
      <c r="AJ425">
        <v>15.034649999999999</v>
      </c>
      <c r="AK425">
        <v>14.59524</v>
      </c>
      <c r="AL425">
        <v>13.318239999999999</v>
      </c>
      <c r="AM425">
        <v>13.69754</v>
      </c>
      <c r="AN425">
        <v>14.65985</v>
      </c>
      <c r="AO425">
        <v>15.16738</v>
      </c>
      <c r="AP425">
        <v>15.79148</v>
      </c>
      <c r="AQ425">
        <v>16.148440000000001</v>
      </c>
      <c r="AR425">
        <v>14.79072</v>
      </c>
      <c r="AS425">
        <v>14.97179</v>
      </c>
      <c r="AT425">
        <v>16.187650000000001</v>
      </c>
      <c r="AU425">
        <v>15.9132</v>
      </c>
      <c r="AV425">
        <v>15.300689999999999</v>
      </c>
      <c r="AW425">
        <v>16.21932</v>
      </c>
      <c r="AX425">
        <v>14.58418</v>
      </c>
      <c r="AY425">
        <v>14.2522</v>
      </c>
      <c r="AZ425">
        <v>14.831989999999999</v>
      </c>
      <c r="BA425">
        <v>15.84665</v>
      </c>
      <c r="BB425">
        <v>15.21026</v>
      </c>
      <c r="BC425">
        <v>17.990580000000001</v>
      </c>
      <c r="BD425">
        <v>18.786110000000001</v>
      </c>
      <c r="BE425">
        <v>15.135289999999999</v>
      </c>
      <c r="BF425">
        <v>16.627099999999999</v>
      </c>
      <c r="BG425">
        <v>16.325199999999999</v>
      </c>
      <c r="BH425">
        <v>16.10305</v>
      </c>
      <c r="BI425">
        <v>17.824079999999999</v>
      </c>
      <c r="BJ425">
        <v>17.264109999999999</v>
      </c>
      <c r="BK425">
        <v>15.896229999999999</v>
      </c>
      <c r="BL425">
        <v>14.121259999999999</v>
      </c>
      <c r="BM425">
        <v>16.811330000000002</v>
      </c>
      <c r="BN425">
        <v>15.19225</v>
      </c>
      <c r="BO425">
        <v>16.75619</v>
      </c>
      <c r="BP425">
        <v>17.174320000000002</v>
      </c>
      <c r="BQ425">
        <v>15.646430000000001</v>
      </c>
      <c r="BR425">
        <v>18.16743</v>
      </c>
      <c r="BS425">
        <v>16.248190000000001</v>
      </c>
      <c r="BT425">
        <v>16.506080000000001</v>
      </c>
      <c r="BU425">
        <v>15.350540000000001</v>
      </c>
      <c r="BV425">
        <v>16.536799999999999</v>
      </c>
      <c r="BW425">
        <v>16.153269999999999</v>
      </c>
      <c r="BX425">
        <v>14.69933</v>
      </c>
      <c r="BY425">
        <v>15.55213</v>
      </c>
      <c r="BZ425">
        <v>15.329079999999999</v>
      </c>
      <c r="CA425">
        <v>17.317250000000001</v>
      </c>
      <c r="CB425">
        <v>19.384589999999999</v>
      </c>
      <c r="CC425">
        <v>16.061029999999999</v>
      </c>
      <c r="CD425">
        <v>17.189730000000001</v>
      </c>
      <c r="CE425">
        <v>15.455299999999999</v>
      </c>
      <c r="CF425">
        <v>16.740950000000002</v>
      </c>
      <c r="CG425">
        <v>14.73293</v>
      </c>
      <c r="CH425">
        <v>16.425329999999999</v>
      </c>
      <c r="CI425">
        <v>16.913270000000001</v>
      </c>
      <c r="CJ425">
        <v>16.316210000000002</v>
      </c>
      <c r="CK425">
        <v>19.09393</v>
      </c>
      <c r="CL425">
        <v>17.277830000000002</v>
      </c>
      <c r="CM425">
        <v>19.345659999999999</v>
      </c>
      <c r="CN425">
        <v>17.18552</v>
      </c>
      <c r="CO425">
        <v>15.56448</v>
      </c>
      <c r="CQ425">
        <f>AVERAGE(D425:AG425)</f>
        <v>14.247964000000005</v>
      </c>
      <c r="CR425">
        <f>AVERAGE(AH425:BK425)</f>
        <v>15.623239333333334</v>
      </c>
      <c r="CS425">
        <f>AVERAGE(BL425:CO425)</f>
        <v>16.508288</v>
      </c>
      <c r="CT425">
        <f>AVERAGE(D425:CO425)</f>
        <v>15.459830444444446</v>
      </c>
    </row>
    <row r="426" spans="1:98" ht="15" thickBot="1" x14ac:dyDescent="0.35">
      <c r="A426" s="89"/>
      <c r="B426" s="92"/>
      <c r="C426" s="1" t="s">
        <v>8</v>
      </c>
      <c r="D426">
        <v>13.95274</v>
      </c>
      <c r="E426">
        <v>13.87875</v>
      </c>
      <c r="F426">
        <v>13.154680000000001</v>
      </c>
      <c r="G426">
        <v>13.87928</v>
      </c>
      <c r="H426">
        <v>11.80583</v>
      </c>
      <c r="I426">
        <v>14.108510000000001</v>
      </c>
      <c r="J426">
        <v>14.594290000000001</v>
      </c>
      <c r="K426">
        <v>12.62674</v>
      </c>
      <c r="L426">
        <v>14.354889999999999</v>
      </c>
      <c r="M426">
        <v>13.39545</v>
      </c>
      <c r="N426">
        <v>13.021240000000001</v>
      </c>
      <c r="O426">
        <v>13.26946</v>
      </c>
      <c r="P426">
        <v>13.25558</v>
      </c>
      <c r="Q426">
        <v>12.69359</v>
      </c>
      <c r="R426">
        <v>17.008310000000002</v>
      </c>
      <c r="S426">
        <v>13.5145</v>
      </c>
      <c r="T426">
        <v>15.07784</v>
      </c>
      <c r="U426">
        <v>13.5303</v>
      </c>
      <c r="V426">
        <v>13.84182</v>
      </c>
      <c r="W426">
        <v>13.52943</v>
      </c>
      <c r="X426">
        <v>13.2209</v>
      </c>
      <c r="Y426">
        <v>13.80771</v>
      </c>
      <c r="Z426">
        <v>15.99301</v>
      </c>
      <c r="AA426">
        <v>12.83555</v>
      </c>
      <c r="AB426">
        <v>14.427099999999999</v>
      </c>
      <c r="AC426">
        <v>14.3729</v>
      </c>
      <c r="AD426">
        <v>14.519069999999999</v>
      </c>
      <c r="AE426">
        <v>14.341609999999999</v>
      </c>
      <c r="AF426">
        <v>13.471579999999999</v>
      </c>
      <c r="AG426">
        <v>15.931900000000001</v>
      </c>
      <c r="AH426">
        <v>15.91977</v>
      </c>
      <c r="AI426">
        <v>13.62743</v>
      </c>
      <c r="AJ426">
        <v>14.75009</v>
      </c>
      <c r="AK426">
        <v>14.27102</v>
      </c>
      <c r="AL426">
        <v>13.00733</v>
      </c>
      <c r="AM426">
        <v>13.432320000000001</v>
      </c>
      <c r="AN426">
        <v>14.35215</v>
      </c>
      <c r="AO426">
        <v>14.8413</v>
      </c>
      <c r="AP426">
        <v>15.46691</v>
      </c>
      <c r="AQ426">
        <v>15.79476</v>
      </c>
      <c r="AR426">
        <v>14.50445</v>
      </c>
      <c r="AS426">
        <v>14.656739999999999</v>
      </c>
      <c r="AT426">
        <v>15.81753</v>
      </c>
      <c r="AU426">
        <v>15.578440000000001</v>
      </c>
      <c r="AV426">
        <v>15.02392</v>
      </c>
      <c r="AW426">
        <v>15.853350000000001</v>
      </c>
      <c r="AX426">
        <v>14.2211</v>
      </c>
      <c r="AY426">
        <v>13.922890000000001</v>
      </c>
      <c r="AZ426">
        <v>14.52759</v>
      </c>
      <c r="BA426">
        <v>15.55715</v>
      </c>
      <c r="BB426">
        <v>14.87018</v>
      </c>
      <c r="BC426">
        <v>17.653860000000002</v>
      </c>
      <c r="BD426">
        <v>18.322900000000001</v>
      </c>
      <c r="BE426">
        <v>14.83643</v>
      </c>
      <c r="BF426">
        <v>16.325620000000001</v>
      </c>
      <c r="BG426">
        <v>15.974069999999999</v>
      </c>
      <c r="BH426">
        <v>15.738519999999999</v>
      </c>
      <c r="BI426">
        <v>17.436900000000001</v>
      </c>
      <c r="BJ426">
        <v>16.90587</v>
      </c>
      <c r="BK426">
        <v>15.57307</v>
      </c>
      <c r="BL426">
        <v>13.80466</v>
      </c>
      <c r="BM426">
        <v>16.459540000000001</v>
      </c>
      <c r="BN426">
        <v>14.92348</v>
      </c>
      <c r="BO426">
        <v>16.37454</v>
      </c>
      <c r="BP426">
        <v>16.86842</v>
      </c>
      <c r="BQ426">
        <v>15.31696</v>
      </c>
      <c r="BR426">
        <v>17.79289</v>
      </c>
      <c r="BS426">
        <v>15.929130000000001</v>
      </c>
      <c r="BT426">
        <v>16.16621</v>
      </c>
      <c r="BU426">
        <v>15.03978</v>
      </c>
      <c r="BV426">
        <v>16.247540000000001</v>
      </c>
      <c r="BW426">
        <v>15.828340000000001</v>
      </c>
      <c r="BX426">
        <v>14.428330000000001</v>
      </c>
      <c r="BY426">
        <v>15.247249999999999</v>
      </c>
      <c r="BZ426">
        <v>15.00393</v>
      </c>
      <c r="CA426">
        <v>16.992280000000001</v>
      </c>
      <c r="CB426">
        <v>18.965730000000001</v>
      </c>
      <c r="CC426">
        <v>15.74173</v>
      </c>
      <c r="CD426">
        <v>16.93815</v>
      </c>
      <c r="CE426">
        <v>15.16389</v>
      </c>
      <c r="CF426">
        <v>16.391459999999999</v>
      </c>
      <c r="CG426">
        <v>14.493309999999999</v>
      </c>
      <c r="CH426">
        <v>16.10886</v>
      </c>
      <c r="CI426">
        <v>16.598610000000001</v>
      </c>
      <c r="CJ426">
        <v>15.9842</v>
      </c>
      <c r="CK426">
        <v>18.740680000000001</v>
      </c>
      <c r="CL426">
        <v>16.903500000000001</v>
      </c>
      <c r="CM426">
        <v>18.96658</v>
      </c>
      <c r="CN426">
        <v>16.910740000000001</v>
      </c>
      <c r="CO426">
        <v>15.29668</v>
      </c>
      <c r="CQ426">
        <f t="shared" ref="CQ426:CQ448" si="62">AVERAGE(D426:AG426)</f>
        <v>13.913818666666669</v>
      </c>
      <c r="CR426">
        <f t="shared" ref="CR426:CR448" si="63">AVERAGE(AH426:BK426)</f>
        <v>15.292121999999999</v>
      </c>
      <c r="CS426">
        <f t="shared" ref="CS426:CS448" si="64">AVERAGE(BL426:CO426)</f>
        <v>16.187580000000001</v>
      </c>
      <c r="CT426">
        <f t="shared" ref="CT426:CT448" si="65">AVERAGE(D426:CO426)</f>
        <v>15.131173555555559</v>
      </c>
    </row>
    <row r="427" spans="1:98" ht="15" thickBot="1" x14ac:dyDescent="0.35">
      <c r="A427" s="89"/>
      <c r="B427" s="92"/>
      <c r="C427" s="1" t="s">
        <v>9</v>
      </c>
      <c r="D427">
        <v>13.702170000000001</v>
      </c>
      <c r="E427">
        <v>13.60441</v>
      </c>
      <c r="F427">
        <v>12.858919999999999</v>
      </c>
      <c r="G427">
        <v>13.612640000000001</v>
      </c>
      <c r="H427">
        <v>11.56626</v>
      </c>
      <c r="I427">
        <v>13.75116</v>
      </c>
      <c r="J427">
        <v>14.26118</v>
      </c>
      <c r="K427">
        <v>12.399430000000001</v>
      </c>
      <c r="L427">
        <v>14.13627</v>
      </c>
      <c r="M427">
        <v>13.15971</v>
      </c>
      <c r="N427">
        <v>12.725809999999999</v>
      </c>
      <c r="O427">
        <v>12.983560000000001</v>
      </c>
      <c r="P427">
        <v>13.01778</v>
      </c>
      <c r="Q427">
        <v>12.43075</v>
      </c>
      <c r="R427">
        <v>16.66086</v>
      </c>
      <c r="S427">
        <v>13.260350000000001</v>
      </c>
      <c r="T427">
        <v>14.744300000000001</v>
      </c>
      <c r="U427">
        <v>13.23054</v>
      </c>
      <c r="V427">
        <v>13.542540000000001</v>
      </c>
      <c r="W427">
        <v>13.176170000000001</v>
      </c>
      <c r="X427">
        <v>12.90654</v>
      </c>
      <c r="Y427">
        <v>13.50872</v>
      </c>
      <c r="Z427">
        <v>15.63049</v>
      </c>
      <c r="AA427">
        <v>12.55715</v>
      </c>
      <c r="AB427">
        <v>14.10849</v>
      </c>
      <c r="AC427">
        <v>14.095739999999999</v>
      </c>
      <c r="AD427">
        <v>14.18164</v>
      </c>
      <c r="AE427">
        <v>14.07931</v>
      </c>
      <c r="AF427">
        <v>13.19171</v>
      </c>
      <c r="AG427">
        <v>15.61941</v>
      </c>
      <c r="AH427">
        <v>15.623049999999999</v>
      </c>
      <c r="AI427">
        <v>13.345190000000001</v>
      </c>
      <c r="AJ427">
        <v>14.486319999999999</v>
      </c>
      <c r="AK427">
        <v>13.973409999999999</v>
      </c>
      <c r="AL427">
        <v>12.741770000000001</v>
      </c>
      <c r="AM427">
        <v>13.19068</v>
      </c>
      <c r="AN427">
        <v>14.10862</v>
      </c>
      <c r="AO427">
        <v>14.56588</v>
      </c>
      <c r="AP427">
        <v>15.18934</v>
      </c>
      <c r="AQ427">
        <v>15.487299999999999</v>
      </c>
      <c r="AR427">
        <v>14.25803</v>
      </c>
      <c r="AS427">
        <v>14.39368</v>
      </c>
      <c r="AT427">
        <v>15.51548</v>
      </c>
      <c r="AU427">
        <v>15.301539999999999</v>
      </c>
      <c r="AV427">
        <v>14.806039999999999</v>
      </c>
      <c r="AW427">
        <v>15.55176</v>
      </c>
      <c r="AX427">
        <v>13.91473</v>
      </c>
      <c r="AY427">
        <v>13.6431</v>
      </c>
      <c r="AZ427">
        <v>14.25479</v>
      </c>
      <c r="BA427">
        <v>15.299609999999999</v>
      </c>
      <c r="BB427">
        <v>14.57612</v>
      </c>
      <c r="BC427">
        <v>17.365960000000001</v>
      </c>
      <c r="BD427">
        <v>17.92062</v>
      </c>
      <c r="BE427">
        <v>14.59295</v>
      </c>
      <c r="BF427">
        <v>16.080159999999999</v>
      </c>
      <c r="BG427">
        <v>15.66728</v>
      </c>
      <c r="BH427">
        <v>15.41558</v>
      </c>
      <c r="BI427">
        <v>17.073979999999999</v>
      </c>
      <c r="BJ427">
        <v>16.568390000000001</v>
      </c>
      <c r="BK427">
        <v>15.31509</v>
      </c>
      <c r="BL427">
        <v>13.52815</v>
      </c>
      <c r="BM427">
        <v>16.146699999999999</v>
      </c>
      <c r="BN427">
        <v>14.68573</v>
      </c>
      <c r="BO427">
        <v>16.07368</v>
      </c>
      <c r="BP427">
        <v>16.60247</v>
      </c>
      <c r="BQ427">
        <v>15.02936</v>
      </c>
      <c r="BR427">
        <v>17.438079999999999</v>
      </c>
      <c r="BS427">
        <v>15.678839999999999</v>
      </c>
      <c r="BT427">
        <v>15.901199999999999</v>
      </c>
      <c r="BU427">
        <v>14.755929999999999</v>
      </c>
      <c r="BV427">
        <v>16.010580000000001</v>
      </c>
      <c r="BW427">
        <v>15.54195</v>
      </c>
      <c r="BX427">
        <v>14.17238</v>
      </c>
      <c r="BY427">
        <v>14.98433</v>
      </c>
      <c r="BZ427">
        <v>14.73502</v>
      </c>
      <c r="CA427">
        <v>16.699819999999999</v>
      </c>
      <c r="CB427">
        <v>18.570620000000002</v>
      </c>
      <c r="CC427">
        <v>15.45566</v>
      </c>
      <c r="CD427">
        <v>16.7121</v>
      </c>
      <c r="CE427">
        <v>14.91404</v>
      </c>
      <c r="CF427">
        <v>16.09066</v>
      </c>
      <c r="CG427">
        <v>14.262359999999999</v>
      </c>
      <c r="CH427">
        <v>15.84829</v>
      </c>
      <c r="CI427">
        <v>16.322009999999999</v>
      </c>
      <c r="CJ427">
        <v>15.722490000000001</v>
      </c>
      <c r="CK427">
        <v>18.430700000000002</v>
      </c>
      <c r="CL427">
        <v>16.5884</v>
      </c>
      <c r="CM427">
        <v>18.62529</v>
      </c>
      <c r="CN427">
        <v>16.660620000000002</v>
      </c>
      <c r="CO427">
        <v>15.05166</v>
      </c>
      <c r="CQ427">
        <f t="shared" si="62"/>
        <v>13.623467</v>
      </c>
      <c r="CR427">
        <f t="shared" si="63"/>
        <v>15.007548333333327</v>
      </c>
      <c r="CS427">
        <f t="shared" si="64"/>
        <v>15.907970666666669</v>
      </c>
      <c r="CT427">
        <f t="shared" si="65"/>
        <v>14.846328666666674</v>
      </c>
    </row>
    <row r="428" spans="1:98" ht="15" thickBot="1" x14ac:dyDescent="0.35">
      <c r="A428" s="89"/>
      <c r="B428" s="92"/>
      <c r="C428" s="1" t="s">
        <v>10</v>
      </c>
      <c r="D428">
        <v>13.459160000000001</v>
      </c>
      <c r="E428">
        <v>13.373760000000001</v>
      </c>
      <c r="F428">
        <v>12.571429999999999</v>
      </c>
      <c r="G428">
        <v>13.3683</v>
      </c>
      <c r="H428">
        <v>11.36355</v>
      </c>
      <c r="I428">
        <v>13.475020000000001</v>
      </c>
      <c r="J428">
        <v>13.982150000000001</v>
      </c>
      <c r="K428">
        <v>12.215949999999999</v>
      </c>
      <c r="L428">
        <v>13.93769</v>
      </c>
      <c r="M428">
        <v>12.962619999999999</v>
      </c>
      <c r="N428">
        <v>12.47898</v>
      </c>
      <c r="O428">
        <v>12.73061</v>
      </c>
      <c r="P428">
        <v>12.813319999999999</v>
      </c>
      <c r="Q428">
        <v>12.19764</v>
      </c>
      <c r="R428">
        <v>16.345770000000002</v>
      </c>
      <c r="S428">
        <v>13.041169999999999</v>
      </c>
      <c r="T428">
        <v>14.450979999999999</v>
      </c>
      <c r="U428">
        <v>12.991110000000001</v>
      </c>
      <c r="V428">
        <v>13.2958</v>
      </c>
      <c r="W428">
        <v>12.87726</v>
      </c>
      <c r="X428">
        <v>12.65232</v>
      </c>
      <c r="Y428">
        <v>13.242190000000001</v>
      </c>
      <c r="Z428">
        <v>15.32296</v>
      </c>
      <c r="AA428">
        <v>12.31278</v>
      </c>
      <c r="AB428">
        <v>13.84628</v>
      </c>
      <c r="AC428">
        <v>13.83928</v>
      </c>
      <c r="AD428">
        <v>13.883609999999999</v>
      </c>
      <c r="AE428">
        <v>13.86674</v>
      </c>
      <c r="AF428">
        <v>12.954190000000001</v>
      </c>
      <c r="AG428">
        <v>15.33886</v>
      </c>
      <c r="AH428">
        <v>15.38214</v>
      </c>
      <c r="AI428">
        <v>13.11755</v>
      </c>
      <c r="AJ428">
        <v>14.25733</v>
      </c>
      <c r="AK428">
        <v>13.72763</v>
      </c>
      <c r="AL428">
        <v>12.51726</v>
      </c>
      <c r="AM428">
        <v>12.96358</v>
      </c>
      <c r="AN428">
        <v>13.921559999999999</v>
      </c>
      <c r="AO428">
        <v>14.310309999999999</v>
      </c>
      <c r="AP428">
        <v>14.943390000000001</v>
      </c>
      <c r="AQ428">
        <v>15.229760000000001</v>
      </c>
      <c r="AR428">
        <v>14.04641</v>
      </c>
      <c r="AS428">
        <v>14.162800000000001</v>
      </c>
      <c r="AT428">
        <v>15.25553</v>
      </c>
      <c r="AU428">
        <v>15.08624</v>
      </c>
      <c r="AV428">
        <v>14.614089999999999</v>
      </c>
      <c r="AW428">
        <v>15.28463</v>
      </c>
      <c r="AX428">
        <v>13.678660000000001</v>
      </c>
      <c r="AY428">
        <v>13.404389999999999</v>
      </c>
      <c r="AZ428">
        <v>14.03281</v>
      </c>
      <c r="BA428">
        <v>15.059329999999999</v>
      </c>
      <c r="BB428">
        <v>14.33398</v>
      </c>
      <c r="BC428">
        <v>17.106470000000002</v>
      </c>
      <c r="BD428">
        <v>17.557749999999999</v>
      </c>
      <c r="BE428">
        <v>14.374919999999999</v>
      </c>
      <c r="BF428">
        <v>15.868650000000001</v>
      </c>
      <c r="BG428">
        <v>15.38735</v>
      </c>
      <c r="BH428">
        <v>15.15516</v>
      </c>
      <c r="BI428">
        <v>16.771190000000001</v>
      </c>
      <c r="BJ428">
        <v>16.263339999999999</v>
      </c>
      <c r="BK428">
        <v>15.106960000000001</v>
      </c>
      <c r="BL428">
        <v>13.27168</v>
      </c>
      <c r="BM428">
        <v>15.881119999999999</v>
      </c>
      <c r="BN428">
        <v>14.471869999999999</v>
      </c>
      <c r="BO428">
        <v>15.808450000000001</v>
      </c>
      <c r="BP428">
        <v>16.37201</v>
      </c>
      <c r="BQ428">
        <v>14.776160000000001</v>
      </c>
      <c r="BR428">
        <v>17.11035</v>
      </c>
      <c r="BS428">
        <v>15.45682</v>
      </c>
      <c r="BT428">
        <v>15.67937</v>
      </c>
      <c r="BU428">
        <v>14.51192</v>
      </c>
      <c r="BV428">
        <v>15.81148</v>
      </c>
      <c r="BW428">
        <v>15.30396</v>
      </c>
      <c r="BX428">
        <v>13.949400000000001</v>
      </c>
      <c r="BY428">
        <v>14.73054</v>
      </c>
      <c r="BZ428">
        <v>14.48969</v>
      </c>
      <c r="CA428">
        <v>16.448090000000001</v>
      </c>
      <c r="CB428">
        <v>18.214089999999999</v>
      </c>
      <c r="CC428">
        <v>15.20369</v>
      </c>
      <c r="CD428">
        <v>16.49811</v>
      </c>
      <c r="CE428">
        <v>14.67657</v>
      </c>
      <c r="CF428">
        <v>15.822430000000001</v>
      </c>
      <c r="CG428">
        <v>14.016909999999999</v>
      </c>
      <c r="CH428">
        <v>15.6158</v>
      </c>
      <c r="CI428">
        <v>16.070530000000002</v>
      </c>
      <c r="CJ428">
        <v>15.490259999999999</v>
      </c>
      <c r="CK428">
        <v>18.167999999999999</v>
      </c>
      <c r="CL428">
        <v>16.303429999999999</v>
      </c>
      <c r="CM428">
        <v>18.343679999999999</v>
      </c>
      <c r="CN428">
        <v>16.442900000000002</v>
      </c>
      <c r="CO428">
        <v>14.826309999999999</v>
      </c>
      <c r="CQ428">
        <f t="shared" si="62"/>
        <v>13.373049333333329</v>
      </c>
      <c r="CR428">
        <f t="shared" si="63"/>
        <v>14.764039</v>
      </c>
      <c r="CS428">
        <f t="shared" si="64"/>
        <v>15.658853999999998</v>
      </c>
      <c r="CT428">
        <f t="shared" si="65"/>
        <v>14.598647444444444</v>
      </c>
    </row>
    <row r="429" spans="1:98" ht="15" thickBot="1" x14ac:dyDescent="0.35">
      <c r="A429" s="89"/>
      <c r="B429" s="92"/>
      <c r="C429" s="1" t="s">
        <v>11</v>
      </c>
      <c r="D429">
        <v>13.265879999999999</v>
      </c>
      <c r="E429">
        <v>13.22002</v>
      </c>
      <c r="F429">
        <v>12.355560000000001</v>
      </c>
      <c r="G429">
        <v>13.18873</v>
      </c>
      <c r="H429">
        <v>11.250450000000001</v>
      </c>
      <c r="I429">
        <v>13.31827</v>
      </c>
      <c r="J429">
        <v>13.79827</v>
      </c>
      <c r="K429">
        <v>12.10778</v>
      </c>
      <c r="L429">
        <v>13.8087</v>
      </c>
      <c r="M429">
        <v>12.81944</v>
      </c>
      <c r="N429">
        <v>12.30758</v>
      </c>
      <c r="O429">
        <v>12.57267</v>
      </c>
      <c r="P429">
        <v>12.68974</v>
      </c>
      <c r="Q429">
        <v>12.03927</v>
      </c>
      <c r="R429">
        <v>16.128609999999998</v>
      </c>
      <c r="S429">
        <v>12.89786</v>
      </c>
      <c r="T429">
        <v>14.24352</v>
      </c>
      <c r="U429">
        <v>12.829940000000001</v>
      </c>
      <c r="V429">
        <v>13.130990000000001</v>
      </c>
      <c r="W429">
        <v>12.67764</v>
      </c>
      <c r="X429">
        <v>12.487550000000001</v>
      </c>
      <c r="Y429">
        <v>13.04022</v>
      </c>
      <c r="Z429">
        <v>15.11684</v>
      </c>
      <c r="AA429">
        <v>12.16258</v>
      </c>
      <c r="AB429">
        <v>13.677429999999999</v>
      </c>
      <c r="AC429">
        <v>13.6732</v>
      </c>
      <c r="AD429">
        <v>13.667389999999999</v>
      </c>
      <c r="AE429">
        <v>13.73146</v>
      </c>
      <c r="AF429">
        <v>12.782249999999999</v>
      </c>
      <c r="AG429">
        <v>15.142250000000001</v>
      </c>
      <c r="AH429">
        <v>15.21101</v>
      </c>
      <c r="AI429">
        <v>12.976139999999999</v>
      </c>
      <c r="AJ429">
        <v>14.105689999999999</v>
      </c>
      <c r="AK429">
        <v>13.54668</v>
      </c>
      <c r="AL429">
        <v>12.35627</v>
      </c>
      <c r="AM429">
        <v>12.794969999999999</v>
      </c>
      <c r="AN429">
        <v>13.769220000000001</v>
      </c>
      <c r="AO429">
        <v>14.104889999999999</v>
      </c>
      <c r="AP429">
        <v>14.759650000000001</v>
      </c>
      <c r="AQ429">
        <v>15.0373</v>
      </c>
      <c r="AR429">
        <v>13.893409999999999</v>
      </c>
      <c r="AS429">
        <v>13.98115</v>
      </c>
      <c r="AT429">
        <v>15.07958</v>
      </c>
      <c r="AU429">
        <v>14.911949999999999</v>
      </c>
      <c r="AV429">
        <v>14.458690000000001</v>
      </c>
      <c r="AW429">
        <v>15.062760000000001</v>
      </c>
      <c r="AX429">
        <v>13.522919999999999</v>
      </c>
      <c r="AY429">
        <v>13.22064</v>
      </c>
      <c r="AZ429">
        <v>13.86788</v>
      </c>
      <c r="BA429">
        <v>14.86298</v>
      </c>
      <c r="BB429">
        <v>14.132490000000001</v>
      </c>
      <c r="BC429">
        <v>16.911709999999999</v>
      </c>
      <c r="BD429">
        <v>17.25966</v>
      </c>
      <c r="BE429">
        <v>14.198169999999999</v>
      </c>
      <c r="BF429">
        <v>15.694570000000001</v>
      </c>
      <c r="BG429">
        <v>15.16672</v>
      </c>
      <c r="BH429">
        <v>14.961320000000001</v>
      </c>
      <c r="BI429">
        <v>16.53931</v>
      </c>
      <c r="BJ429">
        <v>16.03293</v>
      </c>
      <c r="BK429">
        <v>14.942589999999999</v>
      </c>
      <c r="BL429">
        <v>13.09557</v>
      </c>
      <c r="BM429">
        <v>15.70716</v>
      </c>
      <c r="BN429">
        <v>14.320679999999999</v>
      </c>
      <c r="BO429">
        <v>15.59609</v>
      </c>
      <c r="BP429">
        <v>16.20946</v>
      </c>
      <c r="BQ429">
        <v>14.59661</v>
      </c>
      <c r="BR429">
        <v>16.885400000000001</v>
      </c>
      <c r="BS429">
        <v>15.29106</v>
      </c>
      <c r="BT429">
        <v>15.52445</v>
      </c>
      <c r="BU429">
        <v>14.34399</v>
      </c>
      <c r="BV429">
        <v>15.673450000000001</v>
      </c>
      <c r="BW429">
        <v>15.13855</v>
      </c>
      <c r="BX429">
        <v>13.79199</v>
      </c>
      <c r="BY429">
        <v>14.55767</v>
      </c>
      <c r="BZ429">
        <v>14.33442</v>
      </c>
      <c r="CA429">
        <v>16.267959999999999</v>
      </c>
      <c r="CB429">
        <v>17.949090000000002</v>
      </c>
      <c r="CC429">
        <v>15.03833</v>
      </c>
      <c r="CD429">
        <v>16.359480000000001</v>
      </c>
      <c r="CE429">
        <v>14.507759999999999</v>
      </c>
      <c r="CF429">
        <v>15.6554</v>
      </c>
      <c r="CG429">
        <v>13.827170000000001</v>
      </c>
      <c r="CH429">
        <v>15.465059999999999</v>
      </c>
      <c r="CI429">
        <v>15.90497</v>
      </c>
      <c r="CJ429">
        <v>15.311299999999999</v>
      </c>
      <c r="CK429">
        <v>17.982050000000001</v>
      </c>
      <c r="CL429">
        <v>16.111190000000001</v>
      </c>
      <c r="CM429">
        <v>18.1568</v>
      </c>
      <c r="CN429">
        <v>16.293610000000001</v>
      </c>
      <c r="CO429">
        <v>14.68927</v>
      </c>
      <c r="CQ429">
        <f t="shared" si="62"/>
        <v>13.204403000000001</v>
      </c>
      <c r="CR429">
        <f t="shared" si="63"/>
        <v>14.578774999999998</v>
      </c>
      <c r="CS429">
        <f t="shared" si="64"/>
        <v>15.486199666666668</v>
      </c>
      <c r="CT429">
        <f t="shared" si="65"/>
        <v>14.423125888888894</v>
      </c>
    </row>
    <row r="430" spans="1:98" ht="15" thickBot="1" x14ac:dyDescent="0.35">
      <c r="A430" s="89"/>
      <c r="B430" s="92"/>
      <c r="C430" s="1" t="s">
        <v>12</v>
      </c>
      <c r="D430">
        <v>13.474349999999999</v>
      </c>
      <c r="E430">
        <v>13.45843</v>
      </c>
      <c r="F430">
        <v>12.6166</v>
      </c>
      <c r="G430">
        <v>13.41987</v>
      </c>
      <c r="H430">
        <v>11.45467</v>
      </c>
      <c r="I430">
        <v>13.61688</v>
      </c>
      <c r="J430">
        <v>14.085240000000001</v>
      </c>
      <c r="K430">
        <v>12.364739999999999</v>
      </c>
      <c r="L430">
        <v>13.997249999999999</v>
      </c>
      <c r="M430">
        <v>13.09226</v>
      </c>
      <c r="N430">
        <v>12.55782</v>
      </c>
      <c r="O430">
        <v>12.85135</v>
      </c>
      <c r="P430">
        <v>12.924770000000001</v>
      </c>
      <c r="Q430">
        <v>12.29471</v>
      </c>
      <c r="R430">
        <v>16.345269999999999</v>
      </c>
      <c r="S430">
        <v>13.124029999999999</v>
      </c>
      <c r="T430">
        <v>14.43186</v>
      </c>
      <c r="U430">
        <v>13.152480000000001</v>
      </c>
      <c r="V430">
        <v>13.385450000000001</v>
      </c>
      <c r="W430">
        <v>12.95105</v>
      </c>
      <c r="X430">
        <v>12.74564</v>
      </c>
      <c r="Y430">
        <v>13.30006</v>
      </c>
      <c r="Z430">
        <v>15.36083</v>
      </c>
      <c r="AA430">
        <v>12.376480000000001</v>
      </c>
      <c r="AB430">
        <v>13.956530000000001</v>
      </c>
      <c r="AC430">
        <v>13.970039999999999</v>
      </c>
      <c r="AD430">
        <v>13.894299999999999</v>
      </c>
      <c r="AE430">
        <v>14.00408</v>
      </c>
      <c r="AF430">
        <v>12.99222</v>
      </c>
      <c r="AG430">
        <v>15.3553</v>
      </c>
      <c r="AH430">
        <v>15.32836</v>
      </c>
      <c r="AI430">
        <v>13.16249</v>
      </c>
      <c r="AJ430">
        <v>14.263629999999999</v>
      </c>
      <c r="AK430">
        <v>13.665330000000001</v>
      </c>
      <c r="AL430">
        <v>12.48873</v>
      </c>
      <c r="AM430">
        <v>12.90784</v>
      </c>
      <c r="AN430">
        <v>13.916829999999999</v>
      </c>
      <c r="AO430">
        <v>14.161820000000001</v>
      </c>
      <c r="AP430">
        <v>14.89729</v>
      </c>
      <c r="AQ430">
        <v>15.18153</v>
      </c>
      <c r="AR430">
        <v>14.02361</v>
      </c>
      <c r="AS430">
        <v>14.098839999999999</v>
      </c>
      <c r="AT430">
        <v>15.26994</v>
      </c>
      <c r="AU430">
        <v>15.04275</v>
      </c>
      <c r="AV430">
        <v>14.590170000000001</v>
      </c>
      <c r="AW430">
        <v>15.15516</v>
      </c>
      <c r="AX430">
        <v>13.66717</v>
      </c>
      <c r="AY430">
        <v>13.40375</v>
      </c>
      <c r="AZ430">
        <v>13.98907</v>
      </c>
      <c r="BA430">
        <v>14.927099999999999</v>
      </c>
      <c r="BB430">
        <v>14.229509999999999</v>
      </c>
      <c r="BC430">
        <v>17.068059999999999</v>
      </c>
      <c r="BD430">
        <v>17.323979999999999</v>
      </c>
      <c r="BE430">
        <v>14.33174</v>
      </c>
      <c r="BF430">
        <v>15.805820000000001</v>
      </c>
      <c r="BG430">
        <v>15.30546</v>
      </c>
      <c r="BH430">
        <v>15.10347</v>
      </c>
      <c r="BI430">
        <v>16.62809</v>
      </c>
      <c r="BJ430">
        <v>16.15814</v>
      </c>
      <c r="BK430">
        <v>15.07457</v>
      </c>
      <c r="BL430">
        <v>13.30531</v>
      </c>
      <c r="BM430">
        <v>15.937340000000001</v>
      </c>
      <c r="BN430">
        <v>14.55616</v>
      </c>
      <c r="BO430">
        <v>15.81113</v>
      </c>
      <c r="BP430">
        <v>16.40568</v>
      </c>
      <c r="BQ430">
        <v>14.85169</v>
      </c>
      <c r="BR430">
        <v>17.079249999999998</v>
      </c>
      <c r="BS430">
        <v>15.456910000000001</v>
      </c>
      <c r="BT430">
        <v>15.75709</v>
      </c>
      <c r="BU430">
        <v>14.6364</v>
      </c>
      <c r="BV430">
        <v>15.930059999999999</v>
      </c>
      <c r="BW430">
        <v>15.33112</v>
      </c>
      <c r="BX430">
        <v>14.03424</v>
      </c>
      <c r="BY430">
        <v>14.79247</v>
      </c>
      <c r="BZ430">
        <v>14.617150000000001</v>
      </c>
      <c r="CA430">
        <v>16.498539999999998</v>
      </c>
      <c r="CB430">
        <v>18.169910000000002</v>
      </c>
      <c r="CC430">
        <v>15.240130000000001</v>
      </c>
      <c r="CD430">
        <v>16.52534</v>
      </c>
      <c r="CE430">
        <v>14.73893</v>
      </c>
      <c r="CF430">
        <v>15.88705</v>
      </c>
      <c r="CG430">
        <v>14.04884</v>
      </c>
      <c r="CH430">
        <v>15.722110000000001</v>
      </c>
      <c r="CI430">
        <v>16.16818</v>
      </c>
      <c r="CJ430">
        <v>15.517810000000001</v>
      </c>
      <c r="CK430">
        <v>18.19331</v>
      </c>
      <c r="CL430">
        <v>16.375119999999999</v>
      </c>
      <c r="CM430">
        <v>18.400400000000001</v>
      </c>
      <c r="CN430">
        <v>16.511040000000001</v>
      </c>
      <c r="CO430">
        <v>14.917870000000001</v>
      </c>
      <c r="CQ430">
        <f t="shared" si="62"/>
        <v>13.451818666666663</v>
      </c>
      <c r="CR430">
        <f t="shared" si="63"/>
        <v>14.705675000000001</v>
      </c>
      <c r="CS430">
        <f t="shared" si="64"/>
        <v>15.713885999999997</v>
      </c>
      <c r="CT430">
        <f t="shared" si="65"/>
        <v>14.623793222222217</v>
      </c>
    </row>
    <row r="431" spans="1:98" ht="15" thickBot="1" x14ac:dyDescent="0.35">
      <c r="A431" s="89"/>
      <c r="B431" s="92"/>
      <c r="C431" s="1" t="s">
        <v>13</v>
      </c>
      <c r="D431">
        <v>14.353350000000001</v>
      </c>
      <c r="E431">
        <v>14.34388</v>
      </c>
      <c r="F431">
        <v>13.51656</v>
      </c>
      <c r="G431">
        <v>14.2531</v>
      </c>
      <c r="H431">
        <v>12.14465</v>
      </c>
      <c r="I431">
        <v>14.667859999999999</v>
      </c>
      <c r="J431">
        <v>15.09948</v>
      </c>
      <c r="K431">
        <v>13.173159999999999</v>
      </c>
      <c r="L431">
        <v>14.71663</v>
      </c>
      <c r="M431">
        <v>13.98959</v>
      </c>
      <c r="N431">
        <v>13.42826</v>
      </c>
      <c r="O431">
        <v>13.79678</v>
      </c>
      <c r="P431">
        <v>13.688280000000001</v>
      </c>
      <c r="Q431">
        <v>13.18464</v>
      </c>
      <c r="R431">
        <v>17.275759999999998</v>
      </c>
      <c r="S431">
        <v>13.94486</v>
      </c>
      <c r="T431">
        <v>15.28843</v>
      </c>
      <c r="U431">
        <v>14.127649999999999</v>
      </c>
      <c r="V431">
        <v>14.25375</v>
      </c>
      <c r="W431">
        <v>13.95016</v>
      </c>
      <c r="X431">
        <v>13.67586</v>
      </c>
      <c r="Y431">
        <v>14.262280000000001</v>
      </c>
      <c r="Z431">
        <v>16.293340000000001</v>
      </c>
      <c r="AA431">
        <v>13.183619999999999</v>
      </c>
      <c r="AB431">
        <v>14.9511</v>
      </c>
      <c r="AC431">
        <v>14.91733</v>
      </c>
      <c r="AD431">
        <v>14.82812</v>
      </c>
      <c r="AE431">
        <v>14.93873</v>
      </c>
      <c r="AF431">
        <v>13.80132</v>
      </c>
      <c r="AG431">
        <v>16.218769999999999</v>
      </c>
      <c r="AH431">
        <v>15.96974</v>
      </c>
      <c r="AI431">
        <v>13.88194</v>
      </c>
      <c r="AJ431">
        <v>14.951689999999999</v>
      </c>
      <c r="AK431">
        <v>14.34859</v>
      </c>
      <c r="AL431">
        <v>13.1478</v>
      </c>
      <c r="AM431">
        <v>13.555569999999999</v>
      </c>
      <c r="AN431">
        <v>14.624420000000001</v>
      </c>
      <c r="AO431">
        <v>14.763170000000001</v>
      </c>
      <c r="AP431">
        <v>15.63439</v>
      </c>
      <c r="AQ431">
        <v>15.90103</v>
      </c>
      <c r="AR431">
        <v>14.62379</v>
      </c>
      <c r="AS431">
        <v>14.764329999999999</v>
      </c>
      <c r="AT431">
        <v>16.019659999999998</v>
      </c>
      <c r="AU431">
        <v>15.7567</v>
      </c>
      <c r="AV431">
        <v>15.20894</v>
      </c>
      <c r="AW431">
        <v>15.850009999999999</v>
      </c>
      <c r="AX431">
        <v>14.34773</v>
      </c>
      <c r="AY431">
        <v>14.20112</v>
      </c>
      <c r="AZ431">
        <v>14.620620000000001</v>
      </c>
      <c r="BA431">
        <v>15.4682</v>
      </c>
      <c r="BB431">
        <v>14.854839999999999</v>
      </c>
      <c r="BC431">
        <v>17.784880000000001</v>
      </c>
      <c r="BD431">
        <v>18.06615</v>
      </c>
      <c r="BE431">
        <v>15.03758</v>
      </c>
      <c r="BF431">
        <v>16.479500000000002</v>
      </c>
      <c r="BG431">
        <v>16.005140000000001</v>
      </c>
      <c r="BH431">
        <v>15.863160000000001</v>
      </c>
      <c r="BI431">
        <v>17.280419999999999</v>
      </c>
      <c r="BJ431">
        <v>16.923410000000001</v>
      </c>
      <c r="BK431">
        <v>15.686719999999999</v>
      </c>
      <c r="BL431">
        <v>14.092879999999999</v>
      </c>
      <c r="BM431">
        <v>16.76371</v>
      </c>
      <c r="BN431">
        <v>15.37384</v>
      </c>
      <c r="BO431">
        <v>16.690829999999998</v>
      </c>
      <c r="BP431">
        <v>17.1754</v>
      </c>
      <c r="BQ431">
        <v>15.76923</v>
      </c>
      <c r="BR431">
        <v>17.898579999999999</v>
      </c>
      <c r="BS431">
        <v>16.186789999999998</v>
      </c>
      <c r="BT431">
        <v>16.591270000000002</v>
      </c>
      <c r="BU431">
        <v>15.620609999999999</v>
      </c>
      <c r="BV431">
        <v>16.7515</v>
      </c>
      <c r="BW431">
        <v>16.05068</v>
      </c>
      <c r="BX431">
        <v>14.81808</v>
      </c>
      <c r="BY431">
        <v>15.67554</v>
      </c>
      <c r="BZ431">
        <v>15.50849</v>
      </c>
      <c r="CA431">
        <v>17.269010000000002</v>
      </c>
      <c r="CB431">
        <v>19.035869999999999</v>
      </c>
      <c r="CC431">
        <v>15.96664</v>
      </c>
      <c r="CD431">
        <v>17.248529999999999</v>
      </c>
      <c r="CE431">
        <v>15.559189999999999</v>
      </c>
      <c r="CF431">
        <v>16.705469999999998</v>
      </c>
      <c r="CG431">
        <v>14.866490000000001</v>
      </c>
      <c r="CH431">
        <v>16.668119999999998</v>
      </c>
      <c r="CI431">
        <v>17.024480000000001</v>
      </c>
      <c r="CJ431">
        <v>16.372060000000001</v>
      </c>
      <c r="CK431">
        <v>18.98301</v>
      </c>
      <c r="CL431">
        <v>17.228300000000001</v>
      </c>
      <c r="CM431">
        <v>19.27394</v>
      </c>
      <c r="CN431">
        <v>17.272390000000001</v>
      </c>
      <c r="CO431">
        <v>15.601509999999999</v>
      </c>
      <c r="CQ431">
        <f t="shared" si="62"/>
        <v>14.342243333333332</v>
      </c>
      <c r="CR431">
        <f t="shared" si="63"/>
        <v>15.387374666666664</v>
      </c>
      <c r="CS431">
        <f t="shared" si="64"/>
        <v>16.534747999999997</v>
      </c>
      <c r="CT431">
        <f t="shared" si="65"/>
        <v>15.421455333333334</v>
      </c>
    </row>
    <row r="432" spans="1:98" ht="15" thickBot="1" x14ac:dyDescent="0.35">
      <c r="A432" s="89"/>
      <c r="B432" s="92"/>
      <c r="C432" s="1" t="s">
        <v>14</v>
      </c>
      <c r="D432">
        <v>15.43338</v>
      </c>
      <c r="E432">
        <v>15.59137</v>
      </c>
      <c r="F432">
        <v>14.664400000000001</v>
      </c>
      <c r="G432">
        <v>15.433020000000001</v>
      </c>
      <c r="H432">
        <v>13.153589999999999</v>
      </c>
      <c r="I432">
        <v>15.986789999999999</v>
      </c>
      <c r="J432">
        <v>16.330960000000001</v>
      </c>
      <c r="K432">
        <v>14.242240000000001</v>
      </c>
      <c r="L432">
        <v>15.67792</v>
      </c>
      <c r="M432">
        <v>15.125679999999999</v>
      </c>
      <c r="N432">
        <v>14.453950000000001</v>
      </c>
      <c r="O432">
        <v>15.004860000000001</v>
      </c>
      <c r="P432">
        <v>14.70303</v>
      </c>
      <c r="Q432">
        <v>14.25407</v>
      </c>
      <c r="R432">
        <v>18.56007</v>
      </c>
      <c r="S432">
        <v>15.044829999999999</v>
      </c>
      <c r="T432">
        <v>16.477779999999999</v>
      </c>
      <c r="U432">
        <v>15.306950000000001</v>
      </c>
      <c r="V432">
        <v>15.3233</v>
      </c>
      <c r="W432">
        <v>15.22139</v>
      </c>
      <c r="X432">
        <v>14.84844</v>
      </c>
      <c r="Y432">
        <v>15.46063</v>
      </c>
      <c r="Z432">
        <v>17.563669999999998</v>
      </c>
      <c r="AA432">
        <v>14.270189999999999</v>
      </c>
      <c r="AB432">
        <v>16.251639999999998</v>
      </c>
      <c r="AC432">
        <v>16.009340000000002</v>
      </c>
      <c r="AD432">
        <v>16.001909999999999</v>
      </c>
      <c r="AE432">
        <v>16.116620000000001</v>
      </c>
      <c r="AF432">
        <v>14.902290000000001</v>
      </c>
      <c r="AG432">
        <v>17.352609999999999</v>
      </c>
      <c r="AH432">
        <v>16.94042</v>
      </c>
      <c r="AI432">
        <v>14.8338</v>
      </c>
      <c r="AJ432">
        <v>15.91404</v>
      </c>
      <c r="AK432">
        <v>15.37345</v>
      </c>
      <c r="AL432">
        <v>14.12696</v>
      </c>
      <c r="AM432">
        <v>14.496869999999999</v>
      </c>
      <c r="AN432">
        <v>15.64974</v>
      </c>
      <c r="AO432">
        <v>15.785069999999999</v>
      </c>
      <c r="AP432">
        <v>16.69012</v>
      </c>
      <c r="AQ432">
        <v>16.92052</v>
      </c>
      <c r="AR432">
        <v>15.55076</v>
      </c>
      <c r="AS432">
        <v>15.75203</v>
      </c>
      <c r="AT432">
        <v>17.020659999999999</v>
      </c>
      <c r="AU432">
        <v>16.77197</v>
      </c>
      <c r="AV432">
        <v>16.15551</v>
      </c>
      <c r="AW432">
        <v>16.933669999999999</v>
      </c>
      <c r="AX432">
        <v>15.35624</v>
      </c>
      <c r="AY432">
        <v>15.239850000000001</v>
      </c>
      <c r="AZ432">
        <v>15.57315</v>
      </c>
      <c r="BA432">
        <v>16.33061</v>
      </c>
      <c r="BB432">
        <v>15.78945</v>
      </c>
      <c r="BC432">
        <v>18.783300000000001</v>
      </c>
      <c r="BD432">
        <v>19.254809999999999</v>
      </c>
      <c r="BE432">
        <v>16.073550000000001</v>
      </c>
      <c r="BF432">
        <v>17.52169</v>
      </c>
      <c r="BG432">
        <v>17.068169999999999</v>
      </c>
      <c r="BH432">
        <v>16.899180000000001</v>
      </c>
      <c r="BI432">
        <v>18.30227</v>
      </c>
      <c r="BJ432">
        <v>17.995000000000001</v>
      </c>
      <c r="BK432">
        <v>16.590009999999999</v>
      </c>
      <c r="BL432">
        <v>15.15626</v>
      </c>
      <c r="BM432">
        <v>17.826840000000001</v>
      </c>
      <c r="BN432">
        <v>16.429559999999999</v>
      </c>
      <c r="BO432">
        <v>17.83089</v>
      </c>
      <c r="BP432">
        <v>18.247699999999998</v>
      </c>
      <c r="BQ432">
        <v>16.910329999999998</v>
      </c>
      <c r="BR432">
        <v>19.0183</v>
      </c>
      <c r="BS432">
        <v>17.17398</v>
      </c>
      <c r="BT432">
        <v>17.648009999999999</v>
      </c>
      <c r="BU432">
        <v>16.809889999999999</v>
      </c>
      <c r="BV432">
        <v>17.752459999999999</v>
      </c>
      <c r="BW432">
        <v>17.017610000000001</v>
      </c>
      <c r="BX432">
        <v>15.81132</v>
      </c>
      <c r="BY432">
        <v>16.85276</v>
      </c>
      <c r="BZ432">
        <v>16.61825</v>
      </c>
      <c r="CA432">
        <v>18.31662</v>
      </c>
      <c r="CB432">
        <v>20.18966</v>
      </c>
      <c r="CC432">
        <v>16.96332</v>
      </c>
      <c r="CD432">
        <v>18.271999999999998</v>
      </c>
      <c r="CE432">
        <v>16.553509999999999</v>
      </c>
      <c r="CF432">
        <v>17.81352</v>
      </c>
      <c r="CG432">
        <v>15.932969999999999</v>
      </c>
      <c r="CH432">
        <v>17.809419999999999</v>
      </c>
      <c r="CI432">
        <v>18.139469999999999</v>
      </c>
      <c r="CJ432">
        <v>17.434049999999999</v>
      </c>
      <c r="CK432">
        <v>20.137229999999999</v>
      </c>
      <c r="CL432">
        <v>18.262810000000002</v>
      </c>
      <c r="CM432">
        <v>20.429169999999999</v>
      </c>
      <c r="CN432">
        <v>18.358609999999999</v>
      </c>
      <c r="CO432">
        <v>16.531369999999999</v>
      </c>
      <c r="CQ432">
        <f t="shared" si="62"/>
        <v>15.492230666666668</v>
      </c>
      <c r="CR432">
        <f t="shared" si="63"/>
        <v>16.389762333333334</v>
      </c>
      <c r="CS432">
        <f t="shared" si="64"/>
        <v>17.608263000000001</v>
      </c>
      <c r="CT432">
        <f t="shared" si="65"/>
        <v>16.496752000000004</v>
      </c>
    </row>
    <row r="433" spans="1:98" ht="15" thickBot="1" x14ac:dyDescent="0.35">
      <c r="A433" s="89"/>
      <c r="B433" s="92"/>
      <c r="C433" s="1" t="s">
        <v>15</v>
      </c>
      <c r="D433">
        <v>16.50834</v>
      </c>
      <c r="E433">
        <v>16.785789999999999</v>
      </c>
      <c r="F433">
        <v>15.88463</v>
      </c>
      <c r="G433">
        <v>16.596039999999999</v>
      </c>
      <c r="H433">
        <v>14.19913</v>
      </c>
      <c r="I433">
        <v>17.268799999999999</v>
      </c>
      <c r="J433">
        <v>17.55566</v>
      </c>
      <c r="K433">
        <v>15.364750000000001</v>
      </c>
      <c r="L433">
        <v>16.680789999999998</v>
      </c>
      <c r="M433">
        <v>16.28923</v>
      </c>
      <c r="N433">
        <v>15.52474</v>
      </c>
      <c r="O433">
        <v>16.204509999999999</v>
      </c>
      <c r="P433">
        <v>15.74747</v>
      </c>
      <c r="Q433">
        <v>15.33483</v>
      </c>
      <c r="R433">
        <v>19.88984</v>
      </c>
      <c r="S433">
        <v>16.14048</v>
      </c>
      <c r="T433">
        <v>17.753730000000001</v>
      </c>
      <c r="U433">
        <v>16.45082</v>
      </c>
      <c r="V433">
        <v>16.447749999999999</v>
      </c>
      <c r="W433">
        <v>16.562329999999999</v>
      </c>
      <c r="X433">
        <v>16.074560000000002</v>
      </c>
      <c r="Y433">
        <v>16.72522</v>
      </c>
      <c r="Z433">
        <v>18.841650000000001</v>
      </c>
      <c r="AA433">
        <v>15.350569999999999</v>
      </c>
      <c r="AB433">
        <v>17.521429999999999</v>
      </c>
      <c r="AC433">
        <v>17.16694</v>
      </c>
      <c r="AD433">
        <v>17.226400000000002</v>
      </c>
      <c r="AE433">
        <v>17.21077</v>
      </c>
      <c r="AF433">
        <v>16.00113</v>
      </c>
      <c r="AG433">
        <v>18.522040000000001</v>
      </c>
      <c r="AH433">
        <v>18.03087</v>
      </c>
      <c r="AI433">
        <v>15.827</v>
      </c>
      <c r="AJ433">
        <v>16.92963</v>
      </c>
      <c r="AK433">
        <v>16.46527</v>
      </c>
      <c r="AL433">
        <v>15.18615</v>
      </c>
      <c r="AM433">
        <v>15.485569999999999</v>
      </c>
      <c r="AN433">
        <v>16.725619999999999</v>
      </c>
      <c r="AO433">
        <v>16.956679999999999</v>
      </c>
      <c r="AP433">
        <v>17.783580000000001</v>
      </c>
      <c r="AQ433">
        <v>18.044889999999999</v>
      </c>
      <c r="AR433">
        <v>16.563110000000002</v>
      </c>
      <c r="AS433">
        <v>16.745439999999999</v>
      </c>
      <c r="AT433">
        <v>18.115929999999999</v>
      </c>
      <c r="AU433">
        <v>17.84854</v>
      </c>
      <c r="AV433">
        <v>17.173670000000001</v>
      </c>
      <c r="AW433">
        <v>18.172049999999999</v>
      </c>
      <c r="AX433">
        <v>16.45992</v>
      </c>
      <c r="AY433">
        <v>16.318429999999999</v>
      </c>
      <c r="AZ433">
        <v>16.617170000000002</v>
      </c>
      <c r="BA433">
        <v>17.31307</v>
      </c>
      <c r="BB433">
        <v>16.82009</v>
      </c>
      <c r="BC433">
        <v>19.888770000000001</v>
      </c>
      <c r="BD433">
        <v>20.669650000000001</v>
      </c>
      <c r="BE433">
        <v>17.135190000000001</v>
      </c>
      <c r="BF433">
        <v>18.625820000000001</v>
      </c>
      <c r="BG433">
        <v>18.198530000000002</v>
      </c>
      <c r="BH433">
        <v>18.0076</v>
      </c>
      <c r="BI433">
        <v>19.46199</v>
      </c>
      <c r="BJ433">
        <v>19.102640000000001</v>
      </c>
      <c r="BK433">
        <v>17.587009999999999</v>
      </c>
      <c r="BL433">
        <v>16.211130000000001</v>
      </c>
      <c r="BM433">
        <v>18.976880000000001</v>
      </c>
      <c r="BN433">
        <v>17.499210000000001</v>
      </c>
      <c r="BO433">
        <v>19.016480000000001</v>
      </c>
      <c r="BP433">
        <v>19.409579999999998</v>
      </c>
      <c r="BQ433">
        <v>18.098199999999999</v>
      </c>
      <c r="BR433">
        <v>20.25976</v>
      </c>
      <c r="BS433">
        <v>18.224769999999999</v>
      </c>
      <c r="BT433">
        <v>18.73169</v>
      </c>
      <c r="BU433">
        <v>17.96651</v>
      </c>
      <c r="BV433">
        <v>18.784479999999999</v>
      </c>
      <c r="BW433">
        <v>18.067460000000001</v>
      </c>
      <c r="BX433">
        <v>16.861989999999999</v>
      </c>
      <c r="BY433">
        <v>18.039770000000001</v>
      </c>
      <c r="BZ433">
        <v>17.72165</v>
      </c>
      <c r="CA433">
        <v>19.430859999999999</v>
      </c>
      <c r="CB433">
        <v>21.395990000000001</v>
      </c>
      <c r="CC433">
        <v>18.00207</v>
      </c>
      <c r="CD433">
        <v>19.395409999999998</v>
      </c>
      <c r="CE433">
        <v>17.60219</v>
      </c>
      <c r="CF433">
        <v>18.994730000000001</v>
      </c>
      <c r="CG433">
        <v>16.971229999999998</v>
      </c>
      <c r="CH433">
        <v>18.926760000000002</v>
      </c>
      <c r="CI433">
        <v>19.264410000000002</v>
      </c>
      <c r="CJ433">
        <v>18.552040000000002</v>
      </c>
      <c r="CK433">
        <v>21.399930000000001</v>
      </c>
      <c r="CL433">
        <v>19.428339999999999</v>
      </c>
      <c r="CM433">
        <v>21.629670000000001</v>
      </c>
      <c r="CN433">
        <v>19.47822</v>
      </c>
      <c r="CO433">
        <v>17.53482</v>
      </c>
      <c r="CQ433">
        <f t="shared" si="62"/>
        <v>16.661012333333336</v>
      </c>
      <c r="CR433">
        <f t="shared" si="63"/>
        <v>17.475329333333335</v>
      </c>
      <c r="CS433">
        <f t="shared" si="64"/>
        <v>18.72920766666666</v>
      </c>
      <c r="CT433">
        <f t="shared" si="65"/>
        <v>17.621849777777783</v>
      </c>
    </row>
    <row r="434" spans="1:98" ht="15" thickBot="1" x14ac:dyDescent="0.35">
      <c r="A434" s="89"/>
      <c r="B434" s="92"/>
      <c r="C434" s="1" t="s">
        <v>16</v>
      </c>
      <c r="D434">
        <v>17.51473</v>
      </c>
      <c r="E434">
        <v>17.821259999999999</v>
      </c>
      <c r="F434">
        <v>16.98387</v>
      </c>
      <c r="G434">
        <v>17.654769999999999</v>
      </c>
      <c r="H434">
        <v>15.11117</v>
      </c>
      <c r="I434">
        <v>18.453530000000001</v>
      </c>
      <c r="J434">
        <v>18.719609999999999</v>
      </c>
      <c r="K434">
        <v>16.420960000000001</v>
      </c>
      <c r="L434">
        <v>17.57854</v>
      </c>
      <c r="M434">
        <v>17.329789999999999</v>
      </c>
      <c r="N434">
        <v>16.509620000000002</v>
      </c>
      <c r="O434">
        <v>17.300239999999999</v>
      </c>
      <c r="P434">
        <v>16.71772</v>
      </c>
      <c r="Q434">
        <v>16.325379999999999</v>
      </c>
      <c r="R434">
        <v>21.184439999999999</v>
      </c>
      <c r="S434">
        <v>17.180789999999998</v>
      </c>
      <c r="T434">
        <v>18.97822</v>
      </c>
      <c r="U434">
        <v>17.44333</v>
      </c>
      <c r="V434">
        <v>17.471019999999999</v>
      </c>
      <c r="W434">
        <v>17.815169999999998</v>
      </c>
      <c r="X434">
        <v>17.265309999999999</v>
      </c>
      <c r="Y434">
        <v>17.894179999999999</v>
      </c>
      <c r="Z434">
        <v>20.054099999999998</v>
      </c>
      <c r="AA434">
        <v>16.326709999999999</v>
      </c>
      <c r="AB434">
        <v>18.712399999999999</v>
      </c>
      <c r="AC434">
        <v>18.23096</v>
      </c>
      <c r="AD434">
        <v>18.361640000000001</v>
      </c>
      <c r="AE434">
        <v>18.17896</v>
      </c>
      <c r="AF434">
        <v>17.025539999999999</v>
      </c>
      <c r="AG434">
        <v>19.634150000000002</v>
      </c>
      <c r="AH434">
        <v>19.11917</v>
      </c>
      <c r="AI434">
        <v>16.749410000000001</v>
      </c>
      <c r="AJ434">
        <v>17.91902</v>
      </c>
      <c r="AK434">
        <v>17.50639</v>
      </c>
      <c r="AL434">
        <v>16.139959999999999</v>
      </c>
      <c r="AM434">
        <v>16.40241</v>
      </c>
      <c r="AN434">
        <v>17.749110000000002</v>
      </c>
      <c r="AO434">
        <v>18.10455</v>
      </c>
      <c r="AP434">
        <v>18.775449999999999</v>
      </c>
      <c r="AQ434">
        <v>19.11544</v>
      </c>
      <c r="AR434">
        <v>17.511790000000001</v>
      </c>
      <c r="AS434">
        <v>17.727170000000001</v>
      </c>
      <c r="AT434">
        <v>19.231929999999998</v>
      </c>
      <c r="AU434">
        <v>18.887889999999999</v>
      </c>
      <c r="AV434">
        <v>18.119150000000001</v>
      </c>
      <c r="AW434">
        <v>19.384180000000001</v>
      </c>
      <c r="AX434">
        <v>17.53979</v>
      </c>
      <c r="AY434">
        <v>17.290859999999999</v>
      </c>
      <c r="AZ434">
        <v>17.617170000000002</v>
      </c>
      <c r="BA434">
        <v>18.304970000000001</v>
      </c>
      <c r="BB434">
        <v>17.845369999999999</v>
      </c>
      <c r="BC434">
        <v>20.959790000000002</v>
      </c>
      <c r="BD434">
        <v>22.074069999999999</v>
      </c>
      <c r="BE434">
        <v>18.122330000000002</v>
      </c>
      <c r="BF434">
        <v>19.682449999999999</v>
      </c>
      <c r="BG434">
        <v>19.328800000000001</v>
      </c>
      <c r="BH434">
        <v>19.039339999999999</v>
      </c>
      <c r="BI434">
        <v>20.647670000000002</v>
      </c>
      <c r="BJ434">
        <v>20.171009999999999</v>
      </c>
      <c r="BK434">
        <v>18.5702</v>
      </c>
      <c r="BL434">
        <v>17.142710000000001</v>
      </c>
      <c r="BM434">
        <v>20.11749</v>
      </c>
      <c r="BN434">
        <v>18.43563</v>
      </c>
      <c r="BO434">
        <v>20.196860000000001</v>
      </c>
      <c r="BP434">
        <v>20.48161</v>
      </c>
      <c r="BQ434">
        <v>19.187200000000001</v>
      </c>
      <c r="BR434">
        <v>21.49513</v>
      </c>
      <c r="BS434">
        <v>19.216080000000002</v>
      </c>
      <c r="BT434">
        <v>19.784669999999998</v>
      </c>
      <c r="BU434">
        <v>19.015999999999998</v>
      </c>
      <c r="BV434">
        <v>19.774229999999999</v>
      </c>
      <c r="BW434">
        <v>19.090959999999999</v>
      </c>
      <c r="BX434">
        <v>17.862880000000001</v>
      </c>
      <c r="BY434">
        <v>19.107109999999999</v>
      </c>
      <c r="BZ434">
        <v>18.71705</v>
      </c>
      <c r="CA434">
        <v>20.491489999999999</v>
      </c>
      <c r="CB434">
        <v>22.578019999999999</v>
      </c>
      <c r="CC434">
        <v>18.958559999999999</v>
      </c>
      <c r="CD434">
        <v>20.475570000000001</v>
      </c>
      <c r="CE434">
        <v>18.58501</v>
      </c>
      <c r="CF434">
        <v>20.122479999999999</v>
      </c>
      <c r="CG434">
        <v>17.880089999999999</v>
      </c>
      <c r="CH434">
        <v>19.93385</v>
      </c>
      <c r="CI434">
        <v>20.285540000000001</v>
      </c>
      <c r="CJ434">
        <v>19.607800000000001</v>
      </c>
      <c r="CK434">
        <v>22.62181</v>
      </c>
      <c r="CL434">
        <v>20.582460000000001</v>
      </c>
      <c r="CM434">
        <v>22.77779</v>
      </c>
      <c r="CN434">
        <v>20.493230000000001</v>
      </c>
      <c r="CO434">
        <v>18.429400000000001</v>
      </c>
      <c r="CQ434">
        <f t="shared" si="62"/>
        <v>17.739937000000001</v>
      </c>
      <c r="CR434">
        <f t="shared" si="63"/>
        <v>18.521228000000001</v>
      </c>
      <c r="CS434">
        <f t="shared" si="64"/>
        <v>19.781623666666665</v>
      </c>
      <c r="CT434">
        <f t="shared" si="65"/>
        <v>18.680929555555565</v>
      </c>
    </row>
    <row r="435" spans="1:98" ht="15" thickBot="1" x14ac:dyDescent="0.35">
      <c r="A435" s="89"/>
      <c r="B435" s="92"/>
      <c r="C435" s="1" t="s">
        <v>17</v>
      </c>
      <c r="D435">
        <v>18.396519999999999</v>
      </c>
      <c r="E435">
        <v>18.708839999999999</v>
      </c>
      <c r="F435">
        <v>17.89209</v>
      </c>
      <c r="G435">
        <v>18.582560000000001</v>
      </c>
      <c r="H435">
        <v>15.8748</v>
      </c>
      <c r="I435">
        <v>19.457470000000001</v>
      </c>
      <c r="J435">
        <v>19.714210000000001</v>
      </c>
      <c r="K435">
        <v>17.29166</v>
      </c>
      <c r="L435">
        <v>18.319130000000001</v>
      </c>
      <c r="M435">
        <v>18.174499999999998</v>
      </c>
      <c r="N435">
        <v>17.334610000000001</v>
      </c>
      <c r="O435">
        <v>18.203939999999999</v>
      </c>
      <c r="P435">
        <v>17.565850000000001</v>
      </c>
      <c r="Q435">
        <v>17.113980000000002</v>
      </c>
      <c r="R435">
        <v>22.361129999999999</v>
      </c>
      <c r="S435">
        <v>18.11346</v>
      </c>
      <c r="T435">
        <v>20.07667</v>
      </c>
      <c r="U435">
        <v>18.24295</v>
      </c>
      <c r="V435">
        <v>18.306519999999999</v>
      </c>
      <c r="W435">
        <v>18.889810000000001</v>
      </c>
      <c r="X435">
        <v>18.327629999999999</v>
      </c>
      <c r="Y435">
        <v>18.86739</v>
      </c>
      <c r="Z435">
        <v>21.09534</v>
      </c>
      <c r="AA435">
        <v>17.180160000000001</v>
      </c>
      <c r="AB435">
        <v>19.703869999999998</v>
      </c>
      <c r="AC435">
        <v>19.12987</v>
      </c>
      <c r="AD435">
        <v>19.345289999999999</v>
      </c>
      <c r="AE435">
        <v>19.00469</v>
      </c>
      <c r="AF435">
        <v>17.91911</v>
      </c>
      <c r="AG435">
        <v>20.599250000000001</v>
      </c>
      <c r="AH435">
        <v>20.1511</v>
      </c>
      <c r="AI435">
        <v>17.560459999999999</v>
      </c>
      <c r="AJ435">
        <v>18.797910000000002</v>
      </c>
      <c r="AK435">
        <v>18.432459999999999</v>
      </c>
      <c r="AL435">
        <v>16.929549999999999</v>
      </c>
      <c r="AM435">
        <v>17.189160000000001</v>
      </c>
      <c r="AN435">
        <v>18.629770000000001</v>
      </c>
      <c r="AO435">
        <v>19.153420000000001</v>
      </c>
      <c r="AP435">
        <v>19.64866</v>
      </c>
      <c r="AQ435">
        <v>20.04205</v>
      </c>
      <c r="AR435">
        <v>18.371300000000002</v>
      </c>
      <c r="AS435">
        <v>18.64864</v>
      </c>
      <c r="AT435">
        <v>20.24044</v>
      </c>
      <c r="AU435">
        <v>19.82769</v>
      </c>
      <c r="AV435">
        <v>18.958400000000001</v>
      </c>
      <c r="AW435">
        <v>20.431889999999999</v>
      </c>
      <c r="AX435">
        <v>18.486360000000001</v>
      </c>
      <c r="AY435">
        <v>18.131630000000001</v>
      </c>
      <c r="AZ435">
        <v>18.43</v>
      </c>
      <c r="BA435">
        <v>19.218</v>
      </c>
      <c r="BB435">
        <v>18.75909</v>
      </c>
      <c r="BC435">
        <v>21.927029999999998</v>
      </c>
      <c r="BD435">
        <v>23.316939999999999</v>
      </c>
      <c r="BE435">
        <v>18.958649999999999</v>
      </c>
      <c r="BF435">
        <v>20.679410000000001</v>
      </c>
      <c r="BG435">
        <v>20.340800000000002</v>
      </c>
      <c r="BH435">
        <v>19.993939999999998</v>
      </c>
      <c r="BI435">
        <v>21.76567</v>
      </c>
      <c r="BJ435">
        <v>21.174689999999998</v>
      </c>
      <c r="BK435">
        <v>19.439599999999999</v>
      </c>
      <c r="BL435">
        <v>17.873349999999999</v>
      </c>
      <c r="BM435">
        <v>21.086300000000001</v>
      </c>
      <c r="BN435">
        <v>19.256440000000001</v>
      </c>
      <c r="BO435">
        <v>21.252410000000001</v>
      </c>
      <c r="BP435">
        <v>21.419699999999999</v>
      </c>
      <c r="BQ435">
        <v>20.091390000000001</v>
      </c>
      <c r="BR435">
        <v>22.615369999999999</v>
      </c>
      <c r="BS435">
        <v>20.093509999999998</v>
      </c>
      <c r="BT435">
        <v>20.711510000000001</v>
      </c>
      <c r="BU435">
        <v>19.875389999999999</v>
      </c>
      <c r="BV435">
        <v>20.63017</v>
      </c>
      <c r="BW435">
        <v>19.943000000000001</v>
      </c>
      <c r="BX435">
        <v>18.665970000000002</v>
      </c>
      <c r="BY435">
        <v>20.004650000000002</v>
      </c>
      <c r="BZ435">
        <v>19.58379</v>
      </c>
      <c r="CA435">
        <v>21.445979999999999</v>
      </c>
      <c r="CB435">
        <v>23.624919999999999</v>
      </c>
      <c r="CC435">
        <v>19.82263</v>
      </c>
      <c r="CD435">
        <v>21.366070000000001</v>
      </c>
      <c r="CE435">
        <v>19.404489999999999</v>
      </c>
      <c r="CF435">
        <v>21.124169999999999</v>
      </c>
      <c r="CG435">
        <v>18.664529999999999</v>
      </c>
      <c r="CH435">
        <v>20.836600000000001</v>
      </c>
      <c r="CI435">
        <v>21.15259</v>
      </c>
      <c r="CJ435">
        <v>20.53734</v>
      </c>
      <c r="CK435">
        <v>23.669619999999998</v>
      </c>
      <c r="CL435">
        <v>21.59609</v>
      </c>
      <c r="CM435">
        <v>23.819330000000001</v>
      </c>
      <c r="CN435">
        <v>21.37838</v>
      </c>
      <c r="CO435">
        <v>19.18393</v>
      </c>
      <c r="CQ435">
        <f t="shared" si="62"/>
        <v>18.659776666666666</v>
      </c>
      <c r="CR435">
        <f t="shared" si="63"/>
        <v>19.454490333333339</v>
      </c>
      <c r="CS435">
        <f t="shared" si="64"/>
        <v>20.690987333333336</v>
      </c>
      <c r="CT435">
        <f t="shared" si="65"/>
        <v>19.601751444444442</v>
      </c>
    </row>
    <row r="436" spans="1:98" ht="15" thickBot="1" x14ac:dyDescent="0.35">
      <c r="A436" s="89"/>
      <c r="B436" s="92"/>
      <c r="C436" s="1" t="s">
        <v>18</v>
      </c>
      <c r="D436">
        <v>19.018439999999998</v>
      </c>
      <c r="E436">
        <v>19.444269999999999</v>
      </c>
      <c r="F436">
        <v>18.55049</v>
      </c>
      <c r="G436">
        <v>19.366070000000001</v>
      </c>
      <c r="H436">
        <v>16.477969999999999</v>
      </c>
      <c r="I436">
        <v>20.266120000000001</v>
      </c>
      <c r="J436">
        <v>20.469470000000001</v>
      </c>
      <c r="K436">
        <v>17.937049999999999</v>
      </c>
      <c r="L436">
        <v>18.952559999999998</v>
      </c>
      <c r="M436">
        <v>18.873550000000002</v>
      </c>
      <c r="N436">
        <v>17.995419999999999</v>
      </c>
      <c r="O436">
        <v>18.89461</v>
      </c>
      <c r="P436">
        <v>18.194120000000002</v>
      </c>
      <c r="Q436">
        <v>17.703340000000001</v>
      </c>
      <c r="R436">
        <v>23.347380000000001</v>
      </c>
      <c r="S436">
        <v>18.881350000000001</v>
      </c>
      <c r="T436">
        <v>21.002140000000001</v>
      </c>
      <c r="U436">
        <v>18.85127</v>
      </c>
      <c r="V436">
        <v>18.962859999999999</v>
      </c>
      <c r="W436">
        <v>19.73021</v>
      </c>
      <c r="X436">
        <v>19.188220000000001</v>
      </c>
      <c r="Y436">
        <v>19.638750000000002</v>
      </c>
      <c r="Z436">
        <v>21.950959999999998</v>
      </c>
      <c r="AA436">
        <v>17.870750000000001</v>
      </c>
      <c r="AB436">
        <v>20.462980000000002</v>
      </c>
      <c r="AC436">
        <v>19.819230000000001</v>
      </c>
      <c r="AD436">
        <v>20.158460000000002</v>
      </c>
      <c r="AE436">
        <v>19.661429999999999</v>
      </c>
      <c r="AF436">
        <v>18.632809999999999</v>
      </c>
      <c r="AG436">
        <v>21.377359999999999</v>
      </c>
      <c r="AH436">
        <v>20.992100000000001</v>
      </c>
      <c r="AI436">
        <v>18.20946</v>
      </c>
      <c r="AJ436">
        <v>19.5029</v>
      </c>
      <c r="AK436">
        <v>19.159230000000001</v>
      </c>
      <c r="AL436">
        <v>17.589580000000002</v>
      </c>
      <c r="AM436">
        <v>17.88561</v>
      </c>
      <c r="AN436">
        <v>19.36056</v>
      </c>
      <c r="AO436">
        <v>20.050920000000001</v>
      </c>
      <c r="AP436">
        <v>20.33672</v>
      </c>
      <c r="AQ436">
        <v>20.849869999999999</v>
      </c>
      <c r="AR436">
        <v>19.058409999999999</v>
      </c>
      <c r="AS436">
        <v>19.41686</v>
      </c>
      <c r="AT436">
        <v>21.064019999999999</v>
      </c>
      <c r="AU436">
        <v>20.622319999999998</v>
      </c>
      <c r="AV436">
        <v>19.585139999999999</v>
      </c>
      <c r="AW436">
        <v>21.3062</v>
      </c>
      <c r="AX436">
        <v>19.358830000000001</v>
      </c>
      <c r="AY436">
        <v>18.796430000000001</v>
      </c>
      <c r="AZ436">
        <v>19.01079</v>
      </c>
      <c r="BA436">
        <v>19.946850000000001</v>
      </c>
      <c r="BB436">
        <v>19.535309999999999</v>
      </c>
      <c r="BC436">
        <v>22.714020000000001</v>
      </c>
      <c r="BD436">
        <v>24.355440000000002</v>
      </c>
      <c r="BE436">
        <v>19.606590000000001</v>
      </c>
      <c r="BF436">
        <v>21.534199999999998</v>
      </c>
      <c r="BG436">
        <v>21.182089999999999</v>
      </c>
      <c r="BH436">
        <v>20.840029999999999</v>
      </c>
      <c r="BI436">
        <v>22.705459999999999</v>
      </c>
      <c r="BJ436">
        <v>22.013960000000001</v>
      </c>
      <c r="BK436">
        <v>20.162099999999999</v>
      </c>
      <c r="BL436">
        <v>18.493069999999999</v>
      </c>
      <c r="BM436">
        <v>21.837</v>
      </c>
      <c r="BN436">
        <v>19.882090000000002</v>
      </c>
      <c r="BO436">
        <v>22.12857</v>
      </c>
      <c r="BP436">
        <v>22.1831</v>
      </c>
      <c r="BQ436">
        <v>20.835840000000001</v>
      </c>
      <c r="BR436">
        <v>23.546949999999999</v>
      </c>
      <c r="BS436">
        <v>20.828779999999998</v>
      </c>
      <c r="BT436">
        <v>21.518930000000001</v>
      </c>
      <c r="BU436">
        <v>20.539809999999999</v>
      </c>
      <c r="BV436">
        <v>21.282360000000001</v>
      </c>
      <c r="BW436">
        <v>20.594010000000001</v>
      </c>
      <c r="BX436">
        <v>19.27167</v>
      </c>
      <c r="BY436">
        <v>20.72071</v>
      </c>
      <c r="BZ436">
        <v>20.279389999999999</v>
      </c>
      <c r="CA436">
        <v>22.217849999999999</v>
      </c>
      <c r="CB436">
        <v>24.518799999999999</v>
      </c>
      <c r="CC436">
        <v>20.524000000000001</v>
      </c>
      <c r="CD436">
        <v>22.04373</v>
      </c>
      <c r="CE436">
        <v>20.06823</v>
      </c>
      <c r="CF436">
        <v>22.005379999999999</v>
      </c>
      <c r="CG436">
        <v>19.288879999999999</v>
      </c>
      <c r="CH436">
        <v>21.532710000000002</v>
      </c>
      <c r="CI436">
        <v>21.839230000000001</v>
      </c>
      <c r="CJ436">
        <v>21.278230000000001</v>
      </c>
      <c r="CK436">
        <v>24.436309999999999</v>
      </c>
      <c r="CL436">
        <v>22.444379999999999</v>
      </c>
      <c r="CM436">
        <v>24.626169999999998</v>
      </c>
      <c r="CN436">
        <v>22.086200000000002</v>
      </c>
      <c r="CO436">
        <v>19.752089999999999</v>
      </c>
      <c r="CQ436">
        <f t="shared" si="62"/>
        <v>19.389321333333331</v>
      </c>
      <c r="CR436">
        <f t="shared" si="63"/>
        <v>20.22506666666666</v>
      </c>
      <c r="CS436">
        <f t="shared" si="64"/>
        <v>21.420148999999999</v>
      </c>
      <c r="CT436">
        <f t="shared" si="65"/>
        <v>20.344845666666668</v>
      </c>
    </row>
    <row r="437" spans="1:98" ht="15" thickBot="1" x14ac:dyDescent="0.35">
      <c r="A437" s="89"/>
      <c r="B437" s="92"/>
      <c r="C437" s="1" t="s">
        <v>19</v>
      </c>
      <c r="D437">
        <v>19.47336</v>
      </c>
      <c r="E437">
        <v>19.932670000000002</v>
      </c>
      <c r="F437">
        <v>19.04252</v>
      </c>
      <c r="G437">
        <v>19.955010000000001</v>
      </c>
      <c r="H437">
        <v>16.91291</v>
      </c>
      <c r="I437">
        <v>20.912839999999999</v>
      </c>
      <c r="J437">
        <v>20.96594</v>
      </c>
      <c r="K437">
        <v>18.387730000000001</v>
      </c>
      <c r="L437">
        <v>19.477969999999999</v>
      </c>
      <c r="M437">
        <v>19.448589999999999</v>
      </c>
      <c r="N437">
        <v>18.425350000000002</v>
      </c>
      <c r="O437">
        <v>19.44387</v>
      </c>
      <c r="P437">
        <v>18.69265</v>
      </c>
      <c r="Q437">
        <v>18.13081</v>
      </c>
      <c r="R437">
        <v>24.100100000000001</v>
      </c>
      <c r="S437">
        <v>19.450500000000002</v>
      </c>
      <c r="T437">
        <v>21.707609999999999</v>
      </c>
      <c r="U437">
        <v>19.295590000000001</v>
      </c>
      <c r="V437">
        <v>19.42456</v>
      </c>
      <c r="W437">
        <v>20.326589999999999</v>
      </c>
      <c r="X437">
        <v>19.790140000000001</v>
      </c>
      <c r="Y437">
        <v>20.190989999999999</v>
      </c>
      <c r="Z437">
        <v>22.60483</v>
      </c>
      <c r="AA437">
        <v>18.364930000000001</v>
      </c>
      <c r="AB437">
        <v>20.96114</v>
      </c>
      <c r="AC437">
        <v>20.300529999999998</v>
      </c>
      <c r="AD437">
        <v>20.769629999999999</v>
      </c>
      <c r="AE437">
        <v>20.169149999999998</v>
      </c>
      <c r="AF437">
        <v>19.05011</v>
      </c>
      <c r="AG437">
        <v>21.98902</v>
      </c>
      <c r="AH437">
        <v>21.582550000000001</v>
      </c>
      <c r="AI437">
        <v>18.694579999999998</v>
      </c>
      <c r="AJ437">
        <v>20.078749999999999</v>
      </c>
      <c r="AK437">
        <v>19.724450000000001</v>
      </c>
      <c r="AL437">
        <v>18.120380000000001</v>
      </c>
      <c r="AM437">
        <v>18.451239999999999</v>
      </c>
      <c r="AN437">
        <v>19.954830000000001</v>
      </c>
      <c r="AO437">
        <v>20.706679999999999</v>
      </c>
      <c r="AP437">
        <v>20.774560000000001</v>
      </c>
      <c r="AQ437">
        <v>21.439810000000001</v>
      </c>
      <c r="AR437">
        <v>19.598199999999999</v>
      </c>
      <c r="AS437">
        <v>19.965250000000001</v>
      </c>
      <c r="AT437">
        <v>21.690370000000001</v>
      </c>
      <c r="AU437">
        <v>21.227709999999998</v>
      </c>
      <c r="AV437">
        <v>20.008120000000002</v>
      </c>
      <c r="AW437">
        <v>21.987819999999999</v>
      </c>
      <c r="AX437">
        <v>20.001010000000001</v>
      </c>
      <c r="AY437">
        <v>19.283429999999999</v>
      </c>
      <c r="AZ437">
        <v>19.478960000000001</v>
      </c>
      <c r="BA437">
        <v>20.486499999999999</v>
      </c>
      <c r="BB437">
        <v>20.114380000000001</v>
      </c>
      <c r="BC437">
        <v>23.342949999999998</v>
      </c>
      <c r="BD437">
        <v>25.101610000000001</v>
      </c>
      <c r="BE437">
        <v>20.161000000000001</v>
      </c>
      <c r="BF437">
        <v>22.20279</v>
      </c>
      <c r="BG437">
        <v>21.77919</v>
      </c>
      <c r="BH437">
        <v>21.47655</v>
      </c>
      <c r="BI437">
        <v>23.39752</v>
      </c>
      <c r="BJ437">
        <v>22.589169999999999</v>
      </c>
      <c r="BK437">
        <v>20.67952</v>
      </c>
      <c r="BL437">
        <v>18.979099999999999</v>
      </c>
      <c r="BM437">
        <v>22.306740000000001</v>
      </c>
      <c r="BN437">
        <v>20.356909999999999</v>
      </c>
      <c r="BO437">
        <v>22.81916</v>
      </c>
      <c r="BP437">
        <v>22.64762</v>
      </c>
      <c r="BQ437">
        <v>21.409870000000002</v>
      </c>
      <c r="BR437">
        <v>24.21743</v>
      </c>
      <c r="BS437">
        <v>21.334589999999999</v>
      </c>
      <c r="BT437">
        <v>22.104690000000002</v>
      </c>
      <c r="BU437">
        <v>21.040769999999998</v>
      </c>
      <c r="BV437">
        <v>21.7971</v>
      </c>
      <c r="BW437">
        <v>21.111830000000001</v>
      </c>
      <c r="BX437">
        <v>19.722079999999998</v>
      </c>
      <c r="BY437">
        <v>21.223179999999999</v>
      </c>
      <c r="BZ437">
        <v>20.752210000000002</v>
      </c>
      <c r="CA437">
        <v>22.74314</v>
      </c>
      <c r="CB437">
        <v>25.177959999999999</v>
      </c>
      <c r="CC437">
        <v>21.038049999999998</v>
      </c>
      <c r="CD437">
        <v>22.514720000000001</v>
      </c>
      <c r="CE437">
        <v>20.60182</v>
      </c>
      <c r="CF437">
        <v>22.68534</v>
      </c>
      <c r="CG437">
        <v>19.696169999999999</v>
      </c>
      <c r="CH437">
        <v>21.989909999999998</v>
      </c>
      <c r="CI437">
        <v>22.39049</v>
      </c>
      <c r="CJ437">
        <v>21.807839999999999</v>
      </c>
      <c r="CK437">
        <v>24.969090000000001</v>
      </c>
      <c r="CL437">
        <v>23.092220000000001</v>
      </c>
      <c r="CM437">
        <v>25.262090000000001</v>
      </c>
      <c r="CN437">
        <v>22.588200000000001</v>
      </c>
      <c r="CO437">
        <v>20.211040000000001</v>
      </c>
      <c r="CQ437">
        <f t="shared" si="62"/>
        <v>19.923254666666665</v>
      </c>
      <c r="CR437">
        <f t="shared" si="63"/>
        <v>20.803329333333334</v>
      </c>
      <c r="CS437">
        <f t="shared" si="64"/>
        <v>21.953045333333339</v>
      </c>
      <c r="CT437">
        <f t="shared" si="65"/>
        <v>20.893209777777773</v>
      </c>
    </row>
    <row r="438" spans="1:98" ht="15" thickBot="1" x14ac:dyDescent="0.35">
      <c r="A438" s="89"/>
      <c r="B438" s="92"/>
      <c r="C438" s="1" t="s">
        <v>20</v>
      </c>
      <c r="D438">
        <v>19.76182</v>
      </c>
      <c r="E438">
        <v>20.258669999999999</v>
      </c>
      <c r="F438">
        <v>19.348870000000002</v>
      </c>
      <c r="G438">
        <v>20.369610000000002</v>
      </c>
      <c r="H438">
        <v>17.227070000000001</v>
      </c>
      <c r="I438">
        <v>21.341570000000001</v>
      </c>
      <c r="J438">
        <v>21.239840000000001</v>
      </c>
      <c r="K438">
        <v>18.66356</v>
      </c>
      <c r="L438">
        <v>19.842320000000001</v>
      </c>
      <c r="M438">
        <v>19.73067</v>
      </c>
      <c r="N438">
        <v>18.67324</v>
      </c>
      <c r="O438">
        <v>19.732309999999998</v>
      </c>
      <c r="P438">
        <v>18.985620000000001</v>
      </c>
      <c r="Q438">
        <v>18.32978</v>
      </c>
      <c r="R438">
        <v>24.49343</v>
      </c>
      <c r="S438">
        <v>19.78237</v>
      </c>
      <c r="T438">
        <v>22.13701</v>
      </c>
      <c r="U438">
        <v>19.527200000000001</v>
      </c>
      <c r="V438">
        <v>19.749790000000001</v>
      </c>
      <c r="W438">
        <v>20.726089999999999</v>
      </c>
      <c r="X438">
        <v>20.12912</v>
      </c>
      <c r="Y438">
        <v>20.476710000000001</v>
      </c>
      <c r="Z438">
        <v>23.010670000000001</v>
      </c>
      <c r="AA438">
        <v>18.690100000000001</v>
      </c>
      <c r="AB438">
        <v>21.229209999999998</v>
      </c>
      <c r="AC438">
        <v>20.632719999999999</v>
      </c>
      <c r="AD438">
        <v>21.200320000000001</v>
      </c>
      <c r="AE438">
        <v>20.486699999999999</v>
      </c>
      <c r="AF438">
        <v>19.279959999999999</v>
      </c>
      <c r="AG438">
        <v>22.334859999999999</v>
      </c>
      <c r="AH438">
        <v>21.959620000000001</v>
      </c>
      <c r="AI438">
        <v>19.01155</v>
      </c>
      <c r="AJ438">
        <v>20.404250000000001</v>
      </c>
      <c r="AK438">
        <v>20.06184</v>
      </c>
      <c r="AL438">
        <v>18.483899999999998</v>
      </c>
      <c r="AM438">
        <v>18.80003</v>
      </c>
      <c r="AN438">
        <v>20.282900000000001</v>
      </c>
      <c r="AO438">
        <v>20.99531</v>
      </c>
      <c r="AP438">
        <v>21.056349999999998</v>
      </c>
      <c r="AQ438">
        <v>21.655670000000001</v>
      </c>
      <c r="AR438">
        <v>19.929870000000001</v>
      </c>
      <c r="AS438">
        <v>20.3066</v>
      </c>
      <c r="AT438">
        <v>22.089690000000001</v>
      </c>
      <c r="AU438">
        <v>21.602989999999998</v>
      </c>
      <c r="AV438">
        <v>20.369949999999999</v>
      </c>
      <c r="AW438">
        <v>22.402840000000001</v>
      </c>
      <c r="AX438">
        <v>20.422709999999999</v>
      </c>
      <c r="AY438">
        <v>19.593710000000002</v>
      </c>
      <c r="AZ438">
        <v>19.766690000000001</v>
      </c>
      <c r="BA438">
        <v>20.771080000000001</v>
      </c>
      <c r="BB438">
        <v>20.516870000000001</v>
      </c>
      <c r="BC438">
        <v>23.735320000000002</v>
      </c>
      <c r="BD438">
        <v>25.529610000000002</v>
      </c>
      <c r="BE438">
        <v>20.504660000000001</v>
      </c>
      <c r="BF438">
        <v>22.623560000000001</v>
      </c>
      <c r="BG438">
        <v>22.183399999999999</v>
      </c>
      <c r="BH438">
        <v>21.856580000000001</v>
      </c>
      <c r="BI438">
        <v>23.844100000000001</v>
      </c>
      <c r="BJ438">
        <v>22.963380000000001</v>
      </c>
      <c r="BK438">
        <v>21.0746</v>
      </c>
      <c r="BL438">
        <v>19.199809999999999</v>
      </c>
      <c r="BM438">
        <v>22.638190000000002</v>
      </c>
      <c r="BN438">
        <v>20.608740000000001</v>
      </c>
      <c r="BO438">
        <v>23.331199999999999</v>
      </c>
      <c r="BP438">
        <v>22.91413</v>
      </c>
      <c r="BQ438">
        <v>21.768149999999999</v>
      </c>
      <c r="BR438">
        <v>24.620529999999999</v>
      </c>
      <c r="BS438">
        <v>21.72082</v>
      </c>
      <c r="BT438">
        <v>22.431999999999999</v>
      </c>
      <c r="BU438">
        <v>21.393180000000001</v>
      </c>
      <c r="BV438">
        <v>22.072009999999999</v>
      </c>
      <c r="BW438">
        <v>21.448840000000001</v>
      </c>
      <c r="BX438">
        <v>20.05264</v>
      </c>
      <c r="BY438">
        <v>21.51962</v>
      </c>
      <c r="BZ438">
        <v>21.008959999999998</v>
      </c>
      <c r="CA438">
        <v>23.017669999999999</v>
      </c>
      <c r="CB438">
        <v>25.569849999999999</v>
      </c>
      <c r="CC438">
        <v>21.345669999999998</v>
      </c>
      <c r="CD438">
        <v>22.704809999999998</v>
      </c>
      <c r="CE438">
        <v>20.932189999999999</v>
      </c>
      <c r="CF438">
        <v>23.103829999999999</v>
      </c>
      <c r="CG438">
        <v>19.95675</v>
      </c>
      <c r="CH438">
        <v>22.314990000000002</v>
      </c>
      <c r="CI438">
        <v>22.70928</v>
      </c>
      <c r="CJ438">
        <v>22.06823</v>
      </c>
      <c r="CK438">
        <v>25.295020000000001</v>
      </c>
      <c r="CL438">
        <v>23.489339999999999</v>
      </c>
      <c r="CM438">
        <v>25.728120000000001</v>
      </c>
      <c r="CN438">
        <v>22.965699999999998</v>
      </c>
      <c r="CO438">
        <v>20.573149999999998</v>
      </c>
      <c r="CQ438">
        <f t="shared" si="62"/>
        <v>20.24637366666667</v>
      </c>
      <c r="CR438">
        <f t="shared" si="63"/>
        <v>21.15998766666667</v>
      </c>
      <c r="CS438">
        <f t="shared" si="64"/>
        <v>22.283447333333335</v>
      </c>
      <c r="CT438">
        <f t="shared" si="65"/>
        <v>21.229936222222225</v>
      </c>
    </row>
    <row r="439" spans="1:98" ht="15" thickBot="1" x14ac:dyDescent="0.35">
      <c r="A439" s="89"/>
      <c r="B439" s="92"/>
      <c r="C439" s="1" t="s">
        <v>21</v>
      </c>
      <c r="D439">
        <v>19.896249999999998</v>
      </c>
      <c r="E439">
        <v>20.3767</v>
      </c>
      <c r="F439">
        <v>19.536760000000001</v>
      </c>
      <c r="G439">
        <v>20.481929999999998</v>
      </c>
      <c r="H439">
        <v>17.321149999999999</v>
      </c>
      <c r="I439">
        <v>21.515699999999999</v>
      </c>
      <c r="J439">
        <v>21.37528</v>
      </c>
      <c r="K439">
        <v>18.71388</v>
      </c>
      <c r="L439">
        <v>19.949950000000001</v>
      </c>
      <c r="M439">
        <v>19.746510000000001</v>
      </c>
      <c r="N439">
        <v>18.751519999999999</v>
      </c>
      <c r="O439">
        <v>19.815270000000002</v>
      </c>
      <c r="P439">
        <v>19.120930000000001</v>
      </c>
      <c r="Q439">
        <v>18.37961</v>
      </c>
      <c r="R439">
        <v>24.670590000000001</v>
      </c>
      <c r="S439">
        <v>19.873699999999999</v>
      </c>
      <c r="T439">
        <v>22.327300000000001</v>
      </c>
      <c r="U439">
        <v>19.585889999999999</v>
      </c>
      <c r="V439">
        <v>19.8841</v>
      </c>
      <c r="W439">
        <v>20.842099999999999</v>
      </c>
      <c r="X439">
        <v>20.274239999999999</v>
      </c>
      <c r="Y439">
        <v>20.58934</v>
      </c>
      <c r="Z439">
        <v>23.18628</v>
      </c>
      <c r="AA439">
        <v>18.757760000000001</v>
      </c>
      <c r="AB439">
        <v>21.341000000000001</v>
      </c>
      <c r="AC439">
        <v>20.75874</v>
      </c>
      <c r="AD439">
        <v>21.332650000000001</v>
      </c>
      <c r="AE439">
        <v>20.502099999999999</v>
      </c>
      <c r="AF439">
        <v>19.458680000000001</v>
      </c>
      <c r="AG439">
        <v>22.454360000000001</v>
      </c>
      <c r="AH439">
        <v>22.177289999999999</v>
      </c>
      <c r="AI439">
        <v>19.118980000000001</v>
      </c>
      <c r="AJ439">
        <v>20.492529999999999</v>
      </c>
      <c r="AK439">
        <v>20.13804</v>
      </c>
      <c r="AL439">
        <v>18.604320000000001</v>
      </c>
      <c r="AM439">
        <v>19.018460000000001</v>
      </c>
      <c r="AN439">
        <v>20.474979999999999</v>
      </c>
      <c r="AO439">
        <v>21.148710000000001</v>
      </c>
      <c r="AP439">
        <v>21.159939999999999</v>
      </c>
      <c r="AQ439">
        <v>21.782550000000001</v>
      </c>
      <c r="AR439">
        <v>20.043530000000001</v>
      </c>
      <c r="AS439">
        <v>20.431360000000002</v>
      </c>
      <c r="AT439">
        <v>22.174309999999998</v>
      </c>
      <c r="AU439">
        <v>21.827439999999999</v>
      </c>
      <c r="AV439">
        <v>20.497630000000001</v>
      </c>
      <c r="AW439">
        <v>22.496369999999999</v>
      </c>
      <c r="AX439">
        <v>20.527200000000001</v>
      </c>
      <c r="AY439">
        <v>19.812190000000001</v>
      </c>
      <c r="AZ439">
        <v>19.942</v>
      </c>
      <c r="BA439">
        <v>20.840250000000001</v>
      </c>
      <c r="BB439">
        <v>20.669270000000001</v>
      </c>
      <c r="BC439">
        <v>23.85257</v>
      </c>
      <c r="BD439">
        <v>25.729330000000001</v>
      </c>
      <c r="BE439">
        <v>20.6388</v>
      </c>
      <c r="BF439">
        <v>22.774380000000001</v>
      </c>
      <c r="BG439">
        <v>22.350370000000002</v>
      </c>
      <c r="BH439">
        <v>21.941680000000002</v>
      </c>
      <c r="BI439">
        <v>24.035119999999999</v>
      </c>
      <c r="BJ439">
        <v>23.18282</v>
      </c>
      <c r="BK439">
        <v>21.264220000000002</v>
      </c>
      <c r="BL439">
        <v>19.34318</v>
      </c>
      <c r="BM439">
        <v>22.72785</v>
      </c>
      <c r="BN439">
        <v>20.636839999999999</v>
      </c>
      <c r="BO439">
        <v>23.507729999999999</v>
      </c>
      <c r="BP439">
        <v>23.069600000000001</v>
      </c>
      <c r="BQ439">
        <v>21.899069999999998</v>
      </c>
      <c r="BR439">
        <v>24.728919999999999</v>
      </c>
      <c r="BS439">
        <v>21.80162</v>
      </c>
      <c r="BT439">
        <v>22.589960000000001</v>
      </c>
      <c r="BU439">
        <v>21.516529999999999</v>
      </c>
      <c r="BV439">
        <v>22.218789999999998</v>
      </c>
      <c r="BW439">
        <v>21.606310000000001</v>
      </c>
      <c r="BX439">
        <v>20.16489</v>
      </c>
      <c r="BY439">
        <v>21.604610000000001</v>
      </c>
      <c r="BZ439">
        <v>21.074269999999999</v>
      </c>
      <c r="CA439">
        <v>23.069569999999999</v>
      </c>
      <c r="CB439">
        <v>25.685700000000001</v>
      </c>
      <c r="CC439">
        <v>21.458670000000001</v>
      </c>
      <c r="CD439">
        <v>22.75262</v>
      </c>
      <c r="CE439">
        <v>21.02496</v>
      </c>
      <c r="CF439">
        <v>23.271599999999999</v>
      </c>
      <c r="CG439">
        <v>20.087720000000001</v>
      </c>
      <c r="CH439">
        <v>22.483039999999999</v>
      </c>
      <c r="CI439">
        <v>22.805299999999999</v>
      </c>
      <c r="CJ439">
        <v>22.1953</v>
      </c>
      <c r="CK439">
        <v>25.369900000000001</v>
      </c>
      <c r="CL439">
        <v>23.631350000000001</v>
      </c>
      <c r="CM439">
        <v>25.85229</v>
      </c>
      <c r="CN439">
        <v>23.066700000000001</v>
      </c>
      <c r="CO439">
        <v>20.72035</v>
      </c>
      <c r="CQ439">
        <f t="shared" si="62"/>
        <v>20.360675666666669</v>
      </c>
      <c r="CR439">
        <f t="shared" si="63"/>
        <v>21.304888000000002</v>
      </c>
      <c r="CS439">
        <f t="shared" si="64"/>
        <v>22.398841333333333</v>
      </c>
      <c r="CT439">
        <f t="shared" si="65"/>
        <v>21.354801666666674</v>
      </c>
    </row>
    <row r="440" spans="1:98" ht="15" thickBot="1" x14ac:dyDescent="0.35">
      <c r="A440" s="89"/>
      <c r="B440" s="92"/>
      <c r="C440" s="1" t="s">
        <v>22</v>
      </c>
      <c r="D440">
        <v>19.785689999999999</v>
      </c>
      <c r="E440">
        <v>20.34835</v>
      </c>
      <c r="F440">
        <v>19.41348</v>
      </c>
      <c r="G440">
        <v>20.334910000000001</v>
      </c>
      <c r="H440">
        <v>17.259640000000001</v>
      </c>
      <c r="I440">
        <v>21.410070000000001</v>
      </c>
      <c r="J440">
        <v>21.25123</v>
      </c>
      <c r="K440">
        <v>18.549589999999998</v>
      </c>
      <c r="L440">
        <v>19.861149999999999</v>
      </c>
      <c r="M440">
        <v>19.61768</v>
      </c>
      <c r="N440">
        <v>18.592420000000001</v>
      </c>
      <c r="O440">
        <v>19.691099999999999</v>
      </c>
      <c r="P440">
        <v>18.971910000000001</v>
      </c>
      <c r="Q440">
        <v>18.343669999999999</v>
      </c>
      <c r="R440">
        <v>24.579000000000001</v>
      </c>
      <c r="S440">
        <v>19.68477</v>
      </c>
      <c r="T440">
        <v>22.202120000000001</v>
      </c>
      <c r="U440">
        <v>19.36328</v>
      </c>
      <c r="V440">
        <v>19.731660000000002</v>
      </c>
      <c r="W440">
        <v>20.638539999999999</v>
      </c>
      <c r="X440">
        <v>20.135670000000001</v>
      </c>
      <c r="Y440">
        <v>20.55406</v>
      </c>
      <c r="Z440">
        <v>23.080439999999999</v>
      </c>
      <c r="AA440">
        <v>18.63644</v>
      </c>
      <c r="AB440">
        <v>21.154540000000001</v>
      </c>
      <c r="AC440">
        <v>20.70524</v>
      </c>
      <c r="AD440">
        <v>21.244230000000002</v>
      </c>
      <c r="AE440">
        <v>20.328679999999999</v>
      </c>
      <c r="AF440">
        <v>19.46574</v>
      </c>
      <c r="AG440">
        <v>22.38137</v>
      </c>
      <c r="AH440">
        <v>22.094139999999999</v>
      </c>
      <c r="AI440">
        <v>19.037669999999999</v>
      </c>
      <c r="AJ440">
        <v>20.48537</v>
      </c>
      <c r="AK440">
        <v>20.07723</v>
      </c>
      <c r="AL440">
        <v>18.499040000000001</v>
      </c>
      <c r="AM440">
        <v>18.95703</v>
      </c>
      <c r="AN440">
        <v>20.328140000000001</v>
      </c>
      <c r="AO440">
        <v>21.109870000000001</v>
      </c>
      <c r="AP440">
        <v>20.99783</v>
      </c>
      <c r="AQ440">
        <v>21.719200000000001</v>
      </c>
      <c r="AR440">
        <v>19.987690000000001</v>
      </c>
      <c r="AS440">
        <v>20.403120000000001</v>
      </c>
      <c r="AT440">
        <v>22.09844</v>
      </c>
      <c r="AU440">
        <v>21.694759999999999</v>
      </c>
      <c r="AV440">
        <v>20.39226</v>
      </c>
      <c r="AW440">
        <v>22.466529999999999</v>
      </c>
      <c r="AX440">
        <v>20.38063</v>
      </c>
      <c r="AY440">
        <v>19.80593</v>
      </c>
      <c r="AZ440">
        <v>19.913810000000002</v>
      </c>
      <c r="BA440">
        <v>20.76942</v>
      </c>
      <c r="BB440">
        <v>20.650189999999998</v>
      </c>
      <c r="BC440">
        <v>23.686309999999999</v>
      </c>
      <c r="BD440">
        <v>25.696680000000001</v>
      </c>
      <c r="BE440">
        <v>20.485910000000001</v>
      </c>
      <c r="BF440">
        <v>22.664729999999999</v>
      </c>
      <c r="BG440">
        <v>22.239439999999998</v>
      </c>
      <c r="BH440">
        <v>21.739270000000001</v>
      </c>
      <c r="BI440">
        <v>23.996670000000002</v>
      </c>
      <c r="BJ440">
        <v>23.126239999999999</v>
      </c>
      <c r="BK440">
        <v>21.202919999999999</v>
      </c>
      <c r="BL440">
        <v>19.263439999999999</v>
      </c>
      <c r="BM440">
        <v>22.600149999999999</v>
      </c>
      <c r="BN440">
        <v>20.504180000000002</v>
      </c>
      <c r="BO440">
        <v>23.364560000000001</v>
      </c>
      <c r="BP440">
        <v>22.928180000000001</v>
      </c>
      <c r="BQ440">
        <v>21.784310000000001</v>
      </c>
      <c r="BR440">
        <v>24.562329999999999</v>
      </c>
      <c r="BS440">
        <v>21.64452</v>
      </c>
      <c r="BT440">
        <v>22.44115</v>
      </c>
      <c r="BU440">
        <v>21.376550000000002</v>
      </c>
      <c r="BV440">
        <v>22.148610000000001</v>
      </c>
      <c r="BW440">
        <v>21.56334</v>
      </c>
      <c r="BX440">
        <v>20.064540000000001</v>
      </c>
      <c r="BY440">
        <v>21.499970000000001</v>
      </c>
      <c r="BZ440">
        <v>20.991409999999998</v>
      </c>
      <c r="CA440">
        <v>22.914459999999998</v>
      </c>
      <c r="CB440">
        <v>25.511939999999999</v>
      </c>
      <c r="CC440">
        <v>21.350930000000002</v>
      </c>
      <c r="CD440">
        <v>22.602219999999999</v>
      </c>
      <c r="CE440">
        <v>20.80406</v>
      </c>
      <c r="CF440">
        <v>23.169450000000001</v>
      </c>
      <c r="CG440">
        <v>19.95823</v>
      </c>
      <c r="CH440">
        <v>22.41667</v>
      </c>
      <c r="CI440">
        <v>22.70054</v>
      </c>
      <c r="CJ440">
        <v>22.105229999999999</v>
      </c>
      <c r="CK440">
        <v>25.235620000000001</v>
      </c>
      <c r="CL440">
        <v>23.511369999999999</v>
      </c>
      <c r="CM440">
        <v>25.688880000000001</v>
      </c>
      <c r="CN440">
        <v>22.9862</v>
      </c>
      <c r="CO440">
        <v>20.643789999999999</v>
      </c>
      <c r="CQ440">
        <f t="shared" si="62"/>
        <v>20.243888999999992</v>
      </c>
      <c r="CR440">
        <f t="shared" si="63"/>
        <v>21.223548999999998</v>
      </c>
      <c r="CS440">
        <f t="shared" si="64"/>
        <v>22.277894333333339</v>
      </c>
      <c r="CT440">
        <f t="shared" si="65"/>
        <v>21.248444111111112</v>
      </c>
    </row>
    <row r="441" spans="1:98" ht="15" thickBot="1" x14ac:dyDescent="0.35">
      <c r="A441" s="89"/>
      <c r="B441" s="92"/>
      <c r="C441" s="1" t="s">
        <v>23</v>
      </c>
      <c r="D441">
        <v>19.429110000000001</v>
      </c>
      <c r="E441">
        <v>20.040150000000001</v>
      </c>
      <c r="F441">
        <v>19.060449999999999</v>
      </c>
      <c r="G441">
        <v>19.992170000000002</v>
      </c>
      <c r="H441">
        <v>17.012090000000001</v>
      </c>
      <c r="I441">
        <v>21.029959999999999</v>
      </c>
      <c r="J441">
        <v>20.90474</v>
      </c>
      <c r="K441">
        <v>18.201699999999999</v>
      </c>
      <c r="L441">
        <v>19.614350000000002</v>
      </c>
      <c r="M441">
        <v>19.245760000000001</v>
      </c>
      <c r="N441">
        <v>18.310849999999999</v>
      </c>
      <c r="O441">
        <v>19.336200000000002</v>
      </c>
      <c r="P441">
        <v>18.624110000000002</v>
      </c>
      <c r="Q441">
        <v>18.089639999999999</v>
      </c>
      <c r="R441">
        <v>24.193639999999998</v>
      </c>
      <c r="S441">
        <v>19.34404</v>
      </c>
      <c r="T441">
        <v>21.797889999999999</v>
      </c>
      <c r="U441">
        <v>19.024920000000002</v>
      </c>
      <c r="V441">
        <v>19.389379999999999</v>
      </c>
      <c r="W441">
        <v>20.22325</v>
      </c>
      <c r="X441">
        <v>19.69632</v>
      </c>
      <c r="Y441">
        <v>20.264250000000001</v>
      </c>
      <c r="Z441">
        <v>22.72964</v>
      </c>
      <c r="AA441">
        <v>18.352820000000001</v>
      </c>
      <c r="AB441">
        <v>20.753879999999999</v>
      </c>
      <c r="AC441">
        <v>20.4254</v>
      </c>
      <c r="AD441">
        <v>20.90175</v>
      </c>
      <c r="AE441">
        <v>20.028300000000002</v>
      </c>
      <c r="AF441">
        <v>19.16046</v>
      </c>
      <c r="AG441">
        <v>22.07799</v>
      </c>
      <c r="AH441">
        <v>21.759029999999999</v>
      </c>
      <c r="AI441">
        <v>18.804860000000001</v>
      </c>
      <c r="AJ441">
        <v>20.19707</v>
      </c>
      <c r="AK441">
        <v>19.763529999999999</v>
      </c>
      <c r="AL441">
        <v>18.210599999999999</v>
      </c>
      <c r="AM441">
        <v>18.683409999999999</v>
      </c>
      <c r="AN441">
        <v>20.02197</v>
      </c>
      <c r="AO441">
        <v>20.780390000000001</v>
      </c>
      <c r="AP441">
        <v>20.722090000000001</v>
      </c>
      <c r="AQ441">
        <v>21.407679999999999</v>
      </c>
      <c r="AR441">
        <v>19.732859999999999</v>
      </c>
      <c r="AS441">
        <v>20.173870000000001</v>
      </c>
      <c r="AT441">
        <v>21.802790000000002</v>
      </c>
      <c r="AU441">
        <v>21.424029999999998</v>
      </c>
      <c r="AV441">
        <v>20.132919999999999</v>
      </c>
      <c r="AW441">
        <v>22.20449</v>
      </c>
      <c r="AX441">
        <v>20.022880000000001</v>
      </c>
      <c r="AY441">
        <v>19.560919999999999</v>
      </c>
      <c r="AZ441">
        <v>19.70082</v>
      </c>
      <c r="BA441">
        <v>20.49811</v>
      </c>
      <c r="BB441">
        <v>20.411149999999999</v>
      </c>
      <c r="BC441">
        <v>23.447610000000001</v>
      </c>
      <c r="BD441">
        <v>25.352460000000001</v>
      </c>
      <c r="BE441">
        <v>20.223289999999999</v>
      </c>
      <c r="BF441">
        <v>22.346630000000001</v>
      </c>
      <c r="BG441">
        <v>21.851939999999999</v>
      </c>
      <c r="BH441">
        <v>21.482430000000001</v>
      </c>
      <c r="BI441">
        <v>23.698</v>
      </c>
      <c r="BJ441">
        <v>22.844899999999999</v>
      </c>
      <c r="BK441">
        <v>20.99061</v>
      </c>
      <c r="BL441">
        <v>19.004190000000001</v>
      </c>
      <c r="BM441">
        <v>22.28904</v>
      </c>
      <c r="BN441">
        <v>20.236730000000001</v>
      </c>
      <c r="BO441">
        <v>22.939520000000002</v>
      </c>
      <c r="BP441">
        <v>22.578959999999999</v>
      </c>
      <c r="BQ441">
        <v>21.382449999999999</v>
      </c>
      <c r="BR441">
        <v>24.152560000000001</v>
      </c>
      <c r="BS441">
        <v>21.34665</v>
      </c>
      <c r="BT441">
        <v>22.101209999999998</v>
      </c>
      <c r="BU441">
        <v>21.070150000000002</v>
      </c>
      <c r="BV441">
        <v>21.862380000000002</v>
      </c>
      <c r="BW441">
        <v>21.295280000000002</v>
      </c>
      <c r="BX441">
        <v>19.752759999999999</v>
      </c>
      <c r="BY441">
        <v>21.134530000000002</v>
      </c>
      <c r="BZ441">
        <v>20.68272</v>
      </c>
      <c r="CA441">
        <v>22.54711</v>
      </c>
      <c r="CB441">
        <v>25.13747</v>
      </c>
      <c r="CC441">
        <v>21.05911</v>
      </c>
      <c r="CD441">
        <v>22.214390000000002</v>
      </c>
      <c r="CE441">
        <v>20.462299999999999</v>
      </c>
      <c r="CF441">
        <v>22.847190000000001</v>
      </c>
      <c r="CG441">
        <v>19.688490000000002</v>
      </c>
      <c r="CH441">
        <v>22.071670000000001</v>
      </c>
      <c r="CI441">
        <v>22.393350000000002</v>
      </c>
      <c r="CJ441">
        <v>21.739719999999998</v>
      </c>
      <c r="CK441">
        <v>24.860659999999999</v>
      </c>
      <c r="CL441">
        <v>23.19049</v>
      </c>
      <c r="CM441">
        <v>25.26521</v>
      </c>
      <c r="CN441">
        <v>22.68094</v>
      </c>
      <c r="CO441">
        <v>20.308499999999999</v>
      </c>
      <c r="CQ441">
        <f t="shared" si="62"/>
        <v>19.908507</v>
      </c>
      <c r="CR441">
        <f t="shared" si="63"/>
        <v>20.941778000000003</v>
      </c>
      <c r="CS441">
        <f t="shared" si="64"/>
        <v>21.943191000000002</v>
      </c>
      <c r="CT441">
        <f t="shared" si="65"/>
        <v>20.931158666666672</v>
      </c>
    </row>
    <row r="442" spans="1:98" ht="15" thickBot="1" x14ac:dyDescent="0.35">
      <c r="A442" s="89"/>
      <c r="B442" s="92"/>
      <c r="C442" s="1" t="s">
        <v>24</v>
      </c>
      <c r="D442">
        <v>18.838159999999998</v>
      </c>
      <c r="E442">
        <v>19.468029999999999</v>
      </c>
      <c r="F442">
        <v>18.459129999999998</v>
      </c>
      <c r="G442">
        <v>19.39913</v>
      </c>
      <c r="H442">
        <v>16.498370000000001</v>
      </c>
      <c r="I442">
        <v>20.344069999999999</v>
      </c>
      <c r="J442">
        <v>20.329519999999999</v>
      </c>
      <c r="K442">
        <v>17.64601</v>
      </c>
      <c r="L442">
        <v>19.113199999999999</v>
      </c>
      <c r="M442">
        <v>18.68713</v>
      </c>
      <c r="N442">
        <v>17.778030000000001</v>
      </c>
      <c r="O442">
        <v>18.753509999999999</v>
      </c>
      <c r="P442">
        <v>18.094429999999999</v>
      </c>
      <c r="Q442">
        <v>17.612950000000001</v>
      </c>
      <c r="R442">
        <v>23.498419999999999</v>
      </c>
      <c r="S442">
        <v>18.844200000000001</v>
      </c>
      <c r="T442">
        <v>21.105170000000001</v>
      </c>
      <c r="U442">
        <v>18.539090000000002</v>
      </c>
      <c r="V442">
        <v>18.895800000000001</v>
      </c>
      <c r="W442">
        <v>19.590050000000002</v>
      </c>
      <c r="X442">
        <v>19.05883</v>
      </c>
      <c r="Y442">
        <v>19.683029999999999</v>
      </c>
      <c r="Z442">
        <v>22.070509999999999</v>
      </c>
      <c r="AA442">
        <v>17.8504</v>
      </c>
      <c r="AB442">
        <v>20.109439999999999</v>
      </c>
      <c r="AC442">
        <v>19.861599999999999</v>
      </c>
      <c r="AD442">
        <v>20.336020000000001</v>
      </c>
      <c r="AE442">
        <v>19.51643</v>
      </c>
      <c r="AF442">
        <v>18.630769999999998</v>
      </c>
      <c r="AG442">
        <v>21.443860000000001</v>
      </c>
      <c r="AH442">
        <v>21.149550000000001</v>
      </c>
      <c r="AI442">
        <v>18.41403</v>
      </c>
      <c r="AJ442">
        <v>19.634730000000001</v>
      </c>
      <c r="AK442">
        <v>19.284389999999998</v>
      </c>
      <c r="AL442">
        <v>17.680109999999999</v>
      </c>
      <c r="AM442">
        <v>18.161149999999999</v>
      </c>
      <c r="AN442">
        <v>19.53407</v>
      </c>
      <c r="AO442">
        <v>20.19942</v>
      </c>
      <c r="AP442">
        <v>20.229410000000001</v>
      </c>
      <c r="AQ442">
        <v>20.97221</v>
      </c>
      <c r="AR442">
        <v>19.263929999999998</v>
      </c>
      <c r="AS442">
        <v>19.640059999999998</v>
      </c>
      <c r="AT442">
        <v>21.271789999999999</v>
      </c>
      <c r="AU442">
        <v>20.930730000000001</v>
      </c>
      <c r="AV442">
        <v>19.62941</v>
      </c>
      <c r="AW442">
        <v>21.724499999999999</v>
      </c>
      <c r="AX442">
        <v>19.485220000000002</v>
      </c>
      <c r="AY442">
        <v>19.078240000000001</v>
      </c>
      <c r="AZ442">
        <v>19.288609999999998</v>
      </c>
      <c r="BA442">
        <v>20.052990000000001</v>
      </c>
      <c r="BB442">
        <v>19.93956</v>
      </c>
      <c r="BC442">
        <v>23.017479999999999</v>
      </c>
      <c r="BD442">
        <v>24.749500000000001</v>
      </c>
      <c r="BE442">
        <v>19.78257</v>
      </c>
      <c r="BF442">
        <v>21.851289999999999</v>
      </c>
      <c r="BG442">
        <v>21.36655</v>
      </c>
      <c r="BH442">
        <v>20.989850000000001</v>
      </c>
      <c r="BI442">
        <v>23.101320000000001</v>
      </c>
      <c r="BJ442">
        <v>22.285309999999999</v>
      </c>
      <c r="BK442">
        <v>20.515730000000001</v>
      </c>
      <c r="BL442">
        <v>18.550809999999998</v>
      </c>
      <c r="BM442">
        <v>21.74943</v>
      </c>
      <c r="BN442">
        <v>19.770980000000002</v>
      </c>
      <c r="BO442">
        <v>22.25074</v>
      </c>
      <c r="BP442">
        <v>22.008230000000001</v>
      </c>
      <c r="BQ442">
        <v>20.82499</v>
      </c>
      <c r="BR442">
        <v>23.503160000000001</v>
      </c>
      <c r="BS442">
        <v>20.808689999999999</v>
      </c>
      <c r="BT442">
        <v>21.555260000000001</v>
      </c>
      <c r="BU442">
        <v>20.446660000000001</v>
      </c>
      <c r="BV442">
        <v>21.3157</v>
      </c>
      <c r="BW442">
        <v>20.831320000000002</v>
      </c>
      <c r="BX442">
        <v>19.210049999999999</v>
      </c>
      <c r="BY442">
        <v>20.49832</v>
      </c>
      <c r="BZ442">
        <v>20.120480000000001</v>
      </c>
      <c r="CA442">
        <v>22.039809999999999</v>
      </c>
      <c r="CB442">
        <v>24.56915</v>
      </c>
      <c r="CC442">
        <v>20.509599999999999</v>
      </c>
      <c r="CD442">
        <v>21.677199999999999</v>
      </c>
      <c r="CE442">
        <v>19.92792</v>
      </c>
      <c r="CF442">
        <v>22.211010000000002</v>
      </c>
      <c r="CG442">
        <v>19.22531</v>
      </c>
      <c r="CH442">
        <v>21.515920000000001</v>
      </c>
      <c r="CI442">
        <v>21.794920000000001</v>
      </c>
      <c r="CJ442">
        <v>21.2469</v>
      </c>
      <c r="CK442">
        <v>24.28622</v>
      </c>
      <c r="CL442">
        <v>22.632210000000001</v>
      </c>
      <c r="CM442">
        <v>24.663419999999999</v>
      </c>
      <c r="CN442">
        <v>22.11354</v>
      </c>
      <c r="CO442">
        <v>19.745830000000002</v>
      </c>
      <c r="CQ442">
        <f t="shared" si="62"/>
        <v>19.33517633333333</v>
      </c>
      <c r="CR442">
        <f t="shared" si="63"/>
        <v>20.440790333333332</v>
      </c>
      <c r="CS442">
        <f t="shared" si="64"/>
        <v>21.386792666666661</v>
      </c>
      <c r="CT442">
        <f t="shared" si="65"/>
        <v>20.387586444444455</v>
      </c>
    </row>
    <row r="443" spans="1:98" ht="15" thickBot="1" x14ac:dyDescent="0.35">
      <c r="A443" s="89"/>
      <c r="B443" s="92"/>
      <c r="C443" s="1" t="s">
        <v>25</v>
      </c>
      <c r="D443">
        <v>18.128419999999998</v>
      </c>
      <c r="E443">
        <v>18.656669999999998</v>
      </c>
      <c r="F443">
        <v>17.675630000000002</v>
      </c>
      <c r="G443">
        <v>18.601479999999999</v>
      </c>
      <c r="H443">
        <v>15.791130000000001</v>
      </c>
      <c r="I443">
        <v>19.48208</v>
      </c>
      <c r="J443">
        <v>19.555859999999999</v>
      </c>
      <c r="K443">
        <v>16.875589999999999</v>
      </c>
      <c r="L443">
        <v>18.406279999999999</v>
      </c>
      <c r="M443">
        <v>17.901610000000002</v>
      </c>
      <c r="N443">
        <v>17.024529999999999</v>
      </c>
      <c r="O443">
        <v>17.897169999999999</v>
      </c>
      <c r="P443">
        <v>17.36261</v>
      </c>
      <c r="Q443">
        <v>16.919360000000001</v>
      </c>
      <c r="R443">
        <v>22.586729999999999</v>
      </c>
      <c r="S443">
        <v>18.0975</v>
      </c>
      <c r="T443">
        <v>20.124880000000001</v>
      </c>
      <c r="U443">
        <v>17.84695</v>
      </c>
      <c r="V443">
        <v>18.181229999999999</v>
      </c>
      <c r="W443">
        <v>18.681280000000001</v>
      </c>
      <c r="X443">
        <v>18.187629999999999</v>
      </c>
      <c r="Y443">
        <v>18.845649999999999</v>
      </c>
      <c r="Z443">
        <v>21.152380000000001</v>
      </c>
      <c r="AA443">
        <v>17.087510000000002</v>
      </c>
      <c r="AB443">
        <v>19.241150000000001</v>
      </c>
      <c r="AC443">
        <v>19.070170000000001</v>
      </c>
      <c r="AD443">
        <v>19.535060000000001</v>
      </c>
      <c r="AE443">
        <v>18.78988</v>
      </c>
      <c r="AF443">
        <v>17.867930000000001</v>
      </c>
      <c r="AG443">
        <v>20.56223</v>
      </c>
      <c r="AH443">
        <v>20.374669999999998</v>
      </c>
      <c r="AI443">
        <v>17.77336</v>
      </c>
      <c r="AJ443">
        <v>18.948810000000002</v>
      </c>
      <c r="AK443">
        <v>18.54618</v>
      </c>
      <c r="AL443">
        <v>17.003910000000001</v>
      </c>
      <c r="AM443">
        <v>17.436599999999999</v>
      </c>
      <c r="AN443">
        <v>18.835560000000001</v>
      </c>
      <c r="AO443">
        <v>19.40419</v>
      </c>
      <c r="AP443">
        <v>19.56813</v>
      </c>
      <c r="AQ443">
        <v>20.288879999999999</v>
      </c>
      <c r="AR443">
        <v>18.556950000000001</v>
      </c>
      <c r="AS443">
        <v>18.94885</v>
      </c>
      <c r="AT443">
        <v>20.475110000000001</v>
      </c>
      <c r="AU443">
        <v>20.197040000000001</v>
      </c>
      <c r="AV443">
        <v>18.962779999999999</v>
      </c>
      <c r="AW443">
        <v>20.92069</v>
      </c>
      <c r="AX443">
        <v>18.795809999999999</v>
      </c>
      <c r="AY443">
        <v>18.33043</v>
      </c>
      <c r="AZ443">
        <v>18.600529999999999</v>
      </c>
      <c r="BA443">
        <v>19.38597</v>
      </c>
      <c r="BB443">
        <v>19.25995</v>
      </c>
      <c r="BC443">
        <v>22.301860000000001</v>
      </c>
      <c r="BD443">
        <v>23.854690000000002</v>
      </c>
      <c r="BE443">
        <v>19.07592</v>
      </c>
      <c r="BF443">
        <v>21.033719999999999</v>
      </c>
      <c r="BG443">
        <v>20.610009999999999</v>
      </c>
      <c r="BH443">
        <v>20.234819999999999</v>
      </c>
      <c r="BI443">
        <v>22.24061</v>
      </c>
      <c r="BJ443">
        <v>21.52056</v>
      </c>
      <c r="BK443">
        <v>19.808229999999998</v>
      </c>
      <c r="BL443">
        <v>17.881810000000002</v>
      </c>
      <c r="BM443">
        <v>20.94652</v>
      </c>
      <c r="BN443">
        <v>19.049330000000001</v>
      </c>
      <c r="BO443">
        <v>21.393529999999998</v>
      </c>
      <c r="BP443">
        <v>21.232759999999999</v>
      </c>
      <c r="BQ443">
        <v>20.044560000000001</v>
      </c>
      <c r="BR443">
        <v>22.611910000000002</v>
      </c>
      <c r="BS443">
        <v>20.066610000000001</v>
      </c>
      <c r="BT443">
        <v>20.743300000000001</v>
      </c>
      <c r="BU443">
        <v>19.653860000000002</v>
      </c>
      <c r="BV443">
        <v>20.532699999999998</v>
      </c>
      <c r="BW443">
        <v>20.148720000000001</v>
      </c>
      <c r="BX443">
        <v>18.433669999999999</v>
      </c>
      <c r="BY443">
        <v>19.714120000000001</v>
      </c>
      <c r="BZ443">
        <v>19.373329999999999</v>
      </c>
      <c r="CA443">
        <v>21.265149999999998</v>
      </c>
      <c r="CB443">
        <v>23.77205</v>
      </c>
      <c r="CC443">
        <v>19.804580000000001</v>
      </c>
      <c r="CD443">
        <v>20.97418</v>
      </c>
      <c r="CE443">
        <v>19.21658</v>
      </c>
      <c r="CF443">
        <v>21.30883</v>
      </c>
      <c r="CG443">
        <v>18.523230000000002</v>
      </c>
      <c r="CH443">
        <v>20.748840000000001</v>
      </c>
      <c r="CI443">
        <v>20.963360000000002</v>
      </c>
      <c r="CJ443">
        <v>20.496020000000001</v>
      </c>
      <c r="CK443">
        <v>23.47167</v>
      </c>
      <c r="CL443">
        <v>21.816749999999999</v>
      </c>
      <c r="CM443">
        <v>23.846399999999999</v>
      </c>
      <c r="CN443">
        <v>21.310580000000002</v>
      </c>
      <c r="CO443">
        <v>19.032170000000001</v>
      </c>
      <c r="CQ443">
        <f t="shared" si="62"/>
        <v>18.537886000000004</v>
      </c>
      <c r="CR443">
        <f t="shared" si="63"/>
        <v>19.709827333333333</v>
      </c>
      <c r="CS443">
        <f t="shared" si="64"/>
        <v>20.612570666666663</v>
      </c>
      <c r="CT443">
        <f t="shared" si="65"/>
        <v>19.620094666666667</v>
      </c>
    </row>
    <row r="444" spans="1:98" ht="15" thickBot="1" x14ac:dyDescent="0.35">
      <c r="A444" s="89"/>
      <c r="B444" s="92"/>
      <c r="C444" s="1" t="s">
        <v>26</v>
      </c>
      <c r="D444">
        <v>17.294309999999999</v>
      </c>
      <c r="E444">
        <v>17.619479999999999</v>
      </c>
      <c r="F444">
        <v>16.680250000000001</v>
      </c>
      <c r="G444">
        <v>17.61403</v>
      </c>
      <c r="H444">
        <v>14.877090000000001</v>
      </c>
      <c r="I444">
        <v>18.389089999999999</v>
      </c>
      <c r="J444">
        <v>18.550899999999999</v>
      </c>
      <c r="K444">
        <v>15.958959999999999</v>
      </c>
      <c r="L444">
        <v>17.516179999999999</v>
      </c>
      <c r="M444">
        <v>16.9573</v>
      </c>
      <c r="N444">
        <v>16.188770000000002</v>
      </c>
      <c r="O444">
        <v>16.867190000000001</v>
      </c>
      <c r="P444">
        <v>16.436699999999998</v>
      </c>
      <c r="Q444">
        <v>16.020029999999998</v>
      </c>
      <c r="R444">
        <v>21.43871</v>
      </c>
      <c r="S444">
        <v>17.146350000000002</v>
      </c>
      <c r="T444">
        <v>18.98817</v>
      </c>
      <c r="U444">
        <v>16.928599999999999</v>
      </c>
      <c r="V444">
        <v>17.271000000000001</v>
      </c>
      <c r="W444">
        <v>17.616009999999999</v>
      </c>
      <c r="X444">
        <v>17.109690000000001</v>
      </c>
      <c r="Y444">
        <v>17.783909999999999</v>
      </c>
      <c r="Z444">
        <v>20.000039999999998</v>
      </c>
      <c r="AA444">
        <v>16.13176</v>
      </c>
      <c r="AB444">
        <v>18.192060000000001</v>
      </c>
      <c r="AC444">
        <v>18.073029999999999</v>
      </c>
      <c r="AD444">
        <v>18.497070000000001</v>
      </c>
      <c r="AE444">
        <v>17.807849999999998</v>
      </c>
      <c r="AF444">
        <v>16.88494</v>
      </c>
      <c r="AG444">
        <v>19.559670000000001</v>
      </c>
      <c r="AH444">
        <v>19.436620000000001</v>
      </c>
      <c r="AI444">
        <v>16.936070000000001</v>
      </c>
      <c r="AJ444">
        <v>18.039359999999999</v>
      </c>
      <c r="AK444">
        <v>17.669029999999999</v>
      </c>
      <c r="AL444">
        <v>16.147939999999998</v>
      </c>
      <c r="AM444">
        <v>16.556750000000001</v>
      </c>
      <c r="AN444">
        <v>17.922280000000001</v>
      </c>
      <c r="AO444">
        <v>18.430060000000001</v>
      </c>
      <c r="AP444">
        <v>18.67267</v>
      </c>
      <c r="AQ444">
        <v>19.374210000000001</v>
      </c>
      <c r="AR444">
        <v>17.707190000000001</v>
      </c>
      <c r="AS444">
        <v>18.08015</v>
      </c>
      <c r="AT444">
        <v>19.547059999999998</v>
      </c>
      <c r="AU444">
        <v>19.254059999999999</v>
      </c>
      <c r="AV444">
        <v>18.12032</v>
      </c>
      <c r="AW444">
        <v>19.87867</v>
      </c>
      <c r="AX444">
        <v>17.897449999999999</v>
      </c>
      <c r="AY444">
        <v>17.447299999999998</v>
      </c>
      <c r="AZ444">
        <v>17.717140000000001</v>
      </c>
      <c r="BA444">
        <v>18.532810000000001</v>
      </c>
      <c r="BB444">
        <v>18.369910000000001</v>
      </c>
      <c r="BC444">
        <v>21.308299999999999</v>
      </c>
      <c r="BD444">
        <v>22.778790000000001</v>
      </c>
      <c r="BE444">
        <v>18.208590000000001</v>
      </c>
      <c r="BF444">
        <v>20.077960000000001</v>
      </c>
      <c r="BG444">
        <v>19.653089999999999</v>
      </c>
      <c r="BH444">
        <v>19.304770000000001</v>
      </c>
      <c r="BI444">
        <v>21.233509999999999</v>
      </c>
      <c r="BJ444">
        <v>20.585809999999999</v>
      </c>
      <c r="BK444">
        <v>18.955259999999999</v>
      </c>
      <c r="BL444">
        <v>16.98555</v>
      </c>
      <c r="BM444">
        <v>19.994779999999999</v>
      </c>
      <c r="BN444">
        <v>18.15108</v>
      </c>
      <c r="BO444">
        <v>20.334820000000001</v>
      </c>
      <c r="BP444">
        <v>20.272130000000001</v>
      </c>
      <c r="BQ444">
        <v>19.05114</v>
      </c>
      <c r="BR444">
        <v>21.513200000000001</v>
      </c>
      <c r="BS444">
        <v>19.148530000000001</v>
      </c>
      <c r="BT444">
        <v>19.774080000000001</v>
      </c>
      <c r="BU444">
        <v>18.685569999999998</v>
      </c>
      <c r="BV444">
        <v>19.61131</v>
      </c>
      <c r="BW444">
        <v>19.271159999999998</v>
      </c>
      <c r="BX444">
        <v>17.548680000000001</v>
      </c>
      <c r="BY444">
        <v>18.782969999999999</v>
      </c>
      <c r="BZ444">
        <v>18.452200000000001</v>
      </c>
      <c r="CA444">
        <v>20.32037</v>
      </c>
      <c r="CB444">
        <v>22.743500000000001</v>
      </c>
      <c r="CC444">
        <v>18.923089999999998</v>
      </c>
      <c r="CD444">
        <v>20.081579999999999</v>
      </c>
      <c r="CE444">
        <v>18.336950000000002</v>
      </c>
      <c r="CF444">
        <v>20.23639</v>
      </c>
      <c r="CG444">
        <v>17.644739999999999</v>
      </c>
      <c r="CH444">
        <v>19.77355</v>
      </c>
      <c r="CI444">
        <v>20.01172</v>
      </c>
      <c r="CJ444">
        <v>19.556740000000001</v>
      </c>
      <c r="CK444">
        <v>22.432680000000001</v>
      </c>
      <c r="CL444">
        <v>20.823979999999999</v>
      </c>
      <c r="CM444">
        <v>22.759360000000001</v>
      </c>
      <c r="CN444">
        <v>20.32891</v>
      </c>
      <c r="CO444">
        <v>18.205670000000001</v>
      </c>
      <c r="CQ444">
        <f t="shared" si="62"/>
        <v>17.546637999999998</v>
      </c>
      <c r="CR444">
        <f t="shared" si="63"/>
        <v>18.794771000000004</v>
      </c>
      <c r="CS444">
        <f t="shared" si="64"/>
        <v>19.658547666666667</v>
      </c>
      <c r="CT444">
        <f t="shared" si="65"/>
        <v>18.666652222222222</v>
      </c>
    </row>
    <row r="445" spans="1:98" ht="15" thickBot="1" x14ac:dyDescent="0.35">
      <c r="A445" s="89"/>
      <c r="B445" s="92"/>
      <c r="C445" s="1" t="s">
        <v>27</v>
      </c>
      <c r="D445">
        <v>16.378990000000002</v>
      </c>
      <c r="E445">
        <v>16.553550000000001</v>
      </c>
      <c r="F445">
        <v>15.676819999999999</v>
      </c>
      <c r="G445">
        <v>16.596830000000001</v>
      </c>
      <c r="H445">
        <v>13.962910000000001</v>
      </c>
      <c r="I445">
        <v>17.226220000000001</v>
      </c>
      <c r="J445">
        <v>17.48753</v>
      </c>
      <c r="K445">
        <v>15.031829999999999</v>
      </c>
      <c r="L445">
        <v>16.600069999999999</v>
      </c>
      <c r="M445">
        <v>15.96438</v>
      </c>
      <c r="N445">
        <v>15.3476</v>
      </c>
      <c r="O445">
        <v>15.872809999999999</v>
      </c>
      <c r="P445">
        <v>15.49471</v>
      </c>
      <c r="Q445">
        <v>15.06298</v>
      </c>
      <c r="R445">
        <v>20.25075</v>
      </c>
      <c r="S445">
        <v>16.13702</v>
      </c>
      <c r="T445">
        <v>17.907540000000001</v>
      </c>
      <c r="U445">
        <v>15.993270000000001</v>
      </c>
      <c r="V445">
        <v>16.36449</v>
      </c>
      <c r="W445">
        <v>16.53848</v>
      </c>
      <c r="X445">
        <v>16.060929999999999</v>
      </c>
      <c r="Y445">
        <v>16.723230000000001</v>
      </c>
      <c r="Z445">
        <v>18.928159999999998</v>
      </c>
      <c r="AA445">
        <v>15.17065</v>
      </c>
      <c r="AB445">
        <v>17.14443</v>
      </c>
      <c r="AC445">
        <v>17.04175</v>
      </c>
      <c r="AD445">
        <v>17.421389999999999</v>
      </c>
      <c r="AE445">
        <v>16.803360000000001</v>
      </c>
      <c r="AF445">
        <v>15.9269</v>
      </c>
      <c r="AG445">
        <v>18.590319999999998</v>
      </c>
      <c r="AH445">
        <v>18.476780000000002</v>
      </c>
      <c r="AI445">
        <v>16.051069999999999</v>
      </c>
      <c r="AJ445">
        <v>17.087039999999998</v>
      </c>
      <c r="AK445">
        <v>16.759989999999998</v>
      </c>
      <c r="AL445">
        <v>15.277189999999999</v>
      </c>
      <c r="AM445">
        <v>15.67699</v>
      </c>
      <c r="AN445">
        <v>16.945399999999999</v>
      </c>
      <c r="AO445">
        <v>17.44933</v>
      </c>
      <c r="AP445">
        <v>17.762139999999999</v>
      </c>
      <c r="AQ445">
        <v>18.42661</v>
      </c>
      <c r="AR445">
        <v>16.808420000000002</v>
      </c>
      <c r="AS445">
        <v>17.17381</v>
      </c>
      <c r="AT445">
        <v>18.558219999999999</v>
      </c>
      <c r="AU445">
        <v>18.2788</v>
      </c>
      <c r="AV445">
        <v>17.268660000000001</v>
      </c>
      <c r="AW445">
        <v>18.835740000000001</v>
      </c>
      <c r="AX445">
        <v>16.913989999999998</v>
      </c>
      <c r="AY445">
        <v>16.510549999999999</v>
      </c>
      <c r="AZ445">
        <v>16.86401</v>
      </c>
      <c r="BA445">
        <v>17.708369999999999</v>
      </c>
      <c r="BB445">
        <v>17.41602</v>
      </c>
      <c r="BC445">
        <v>20.324490000000001</v>
      </c>
      <c r="BD445">
        <v>21.63569</v>
      </c>
      <c r="BE445">
        <v>17.292210000000001</v>
      </c>
      <c r="BF445">
        <v>19.121040000000001</v>
      </c>
      <c r="BG445">
        <v>18.662099999999999</v>
      </c>
      <c r="BH445">
        <v>18.337129999999998</v>
      </c>
      <c r="BI445">
        <v>20.255880000000001</v>
      </c>
      <c r="BJ445">
        <v>19.610669999999999</v>
      </c>
      <c r="BK445">
        <v>18.063770000000002</v>
      </c>
      <c r="BL445">
        <v>16.069120000000002</v>
      </c>
      <c r="BM445">
        <v>19.03717</v>
      </c>
      <c r="BN445">
        <v>17.225470000000001</v>
      </c>
      <c r="BO445">
        <v>19.279800000000002</v>
      </c>
      <c r="BP445">
        <v>19.321259999999999</v>
      </c>
      <c r="BQ445">
        <v>18.017579999999999</v>
      </c>
      <c r="BR445">
        <v>20.46152</v>
      </c>
      <c r="BS445">
        <v>18.237030000000001</v>
      </c>
      <c r="BT445">
        <v>18.818919999999999</v>
      </c>
      <c r="BU445">
        <v>17.700970000000002</v>
      </c>
      <c r="BV445">
        <v>18.71461</v>
      </c>
      <c r="BW445">
        <v>18.343730000000001</v>
      </c>
      <c r="BX445">
        <v>16.66065</v>
      </c>
      <c r="BY445">
        <v>17.79355</v>
      </c>
      <c r="BZ445">
        <v>17.492519999999999</v>
      </c>
      <c r="CA445">
        <v>19.40314</v>
      </c>
      <c r="CB445">
        <v>21.725680000000001</v>
      </c>
      <c r="CC445">
        <v>18.035730000000001</v>
      </c>
      <c r="CD445">
        <v>19.168500000000002</v>
      </c>
      <c r="CE445">
        <v>17.469529999999999</v>
      </c>
      <c r="CF445">
        <v>19.22813</v>
      </c>
      <c r="CG445">
        <v>16.766760000000001</v>
      </c>
      <c r="CH445">
        <v>18.803509999999999</v>
      </c>
      <c r="CI445">
        <v>19.08466</v>
      </c>
      <c r="CJ445">
        <v>18.604150000000001</v>
      </c>
      <c r="CK445">
        <v>21.432500000000001</v>
      </c>
      <c r="CL445">
        <v>19.817219999999999</v>
      </c>
      <c r="CM445">
        <v>21.711980000000001</v>
      </c>
      <c r="CN445">
        <v>19.389939999999999</v>
      </c>
      <c r="CO445">
        <v>17.393039999999999</v>
      </c>
      <c r="CQ445">
        <f t="shared" si="62"/>
        <v>16.541996666666666</v>
      </c>
      <c r="CR445">
        <f t="shared" si="63"/>
        <v>17.851737000000004</v>
      </c>
      <c r="CS445">
        <f t="shared" si="64"/>
        <v>18.706945666666673</v>
      </c>
      <c r="CT445">
        <f t="shared" si="65"/>
        <v>17.700226444444443</v>
      </c>
    </row>
    <row r="446" spans="1:98" ht="15" thickBot="1" x14ac:dyDescent="0.35">
      <c r="A446" s="89"/>
      <c r="B446" s="92"/>
      <c r="C446" s="1" t="s">
        <v>28</v>
      </c>
      <c r="D446">
        <v>15.63733</v>
      </c>
      <c r="E446">
        <v>15.712059999999999</v>
      </c>
      <c r="F446">
        <v>14.898569999999999</v>
      </c>
      <c r="G446">
        <v>15.7906</v>
      </c>
      <c r="H446">
        <v>13.243460000000001</v>
      </c>
      <c r="I446">
        <v>16.303339999999999</v>
      </c>
      <c r="J446">
        <v>16.6402</v>
      </c>
      <c r="K446">
        <v>14.299049999999999</v>
      </c>
      <c r="L446">
        <v>15.880800000000001</v>
      </c>
      <c r="M446">
        <v>15.15967</v>
      </c>
      <c r="N446">
        <v>14.67287</v>
      </c>
      <c r="O446">
        <v>15.10154</v>
      </c>
      <c r="P446">
        <v>14.77966</v>
      </c>
      <c r="Q446">
        <v>14.31073</v>
      </c>
      <c r="R446">
        <v>19.320730000000001</v>
      </c>
      <c r="S446">
        <v>15.340809999999999</v>
      </c>
      <c r="T446">
        <v>17.04017</v>
      </c>
      <c r="U446">
        <v>15.25956</v>
      </c>
      <c r="V446">
        <v>15.664949999999999</v>
      </c>
      <c r="W446">
        <v>15.686540000000001</v>
      </c>
      <c r="X446">
        <v>15.237550000000001</v>
      </c>
      <c r="Y446">
        <v>15.874750000000001</v>
      </c>
      <c r="Z446">
        <v>18.08793</v>
      </c>
      <c r="AA446">
        <v>14.438219999999999</v>
      </c>
      <c r="AB446">
        <v>16.349930000000001</v>
      </c>
      <c r="AC446">
        <v>16.245180000000001</v>
      </c>
      <c r="AD446">
        <v>16.575530000000001</v>
      </c>
      <c r="AE446">
        <v>16.05752</v>
      </c>
      <c r="AF446">
        <v>15.17497</v>
      </c>
      <c r="AG446">
        <v>17.843260000000001</v>
      </c>
      <c r="AH446">
        <v>17.740100000000002</v>
      </c>
      <c r="AI446">
        <v>15.321960000000001</v>
      </c>
      <c r="AJ446">
        <v>16.346620000000001</v>
      </c>
      <c r="AK446">
        <v>16.041270000000001</v>
      </c>
      <c r="AL446">
        <v>14.602779999999999</v>
      </c>
      <c r="AM446">
        <v>14.985849999999999</v>
      </c>
      <c r="AN446">
        <v>16.18235</v>
      </c>
      <c r="AO446">
        <v>16.68337</v>
      </c>
      <c r="AP446">
        <v>17.07328</v>
      </c>
      <c r="AQ446">
        <v>17.681339999999999</v>
      </c>
      <c r="AR446">
        <v>16.077020000000001</v>
      </c>
      <c r="AS446">
        <v>16.445489999999999</v>
      </c>
      <c r="AT446">
        <v>17.763069999999999</v>
      </c>
      <c r="AU446">
        <v>17.499890000000001</v>
      </c>
      <c r="AV446">
        <v>16.585090000000001</v>
      </c>
      <c r="AW446">
        <v>17.993130000000001</v>
      </c>
      <c r="AX446">
        <v>16.125979999999998</v>
      </c>
      <c r="AY446">
        <v>15.749359999999999</v>
      </c>
      <c r="AZ446">
        <v>16.195150000000002</v>
      </c>
      <c r="BA446">
        <v>17.077490000000001</v>
      </c>
      <c r="BB446">
        <v>16.633240000000001</v>
      </c>
      <c r="BC446">
        <v>19.517959999999999</v>
      </c>
      <c r="BD446">
        <v>20.691459999999999</v>
      </c>
      <c r="BE446">
        <v>16.58587</v>
      </c>
      <c r="BF446">
        <v>18.31596</v>
      </c>
      <c r="BG446">
        <v>17.887720000000002</v>
      </c>
      <c r="BH446">
        <v>17.560110000000002</v>
      </c>
      <c r="BI446">
        <v>19.489560000000001</v>
      </c>
      <c r="BJ446">
        <v>18.84205</v>
      </c>
      <c r="BK446">
        <v>17.346720000000001</v>
      </c>
      <c r="BL446">
        <v>15.36896</v>
      </c>
      <c r="BM446">
        <v>18.287420000000001</v>
      </c>
      <c r="BN446">
        <v>16.511230000000001</v>
      </c>
      <c r="BO446">
        <v>18.464310000000001</v>
      </c>
      <c r="BP446">
        <v>18.597449999999998</v>
      </c>
      <c r="BQ446">
        <v>17.183060000000001</v>
      </c>
      <c r="BR446">
        <v>19.665679999999998</v>
      </c>
      <c r="BS446">
        <v>17.544650000000001</v>
      </c>
      <c r="BT446">
        <v>18.080380000000002</v>
      </c>
      <c r="BU446">
        <v>16.91047</v>
      </c>
      <c r="BV446">
        <v>18.001740000000002</v>
      </c>
      <c r="BW446">
        <v>17.602679999999999</v>
      </c>
      <c r="BX446">
        <v>15.946759999999999</v>
      </c>
      <c r="BY446">
        <v>16.99859</v>
      </c>
      <c r="BZ446">
        <v>16.733730000000001</v>
      </c>
      <c r="CA446">
        <v>18.70234</v>
      </c>
      <c r="CB446">
        <v>20.96097</v>
      </c>
      <c r="CC446">
        <v>17.379960000000001</v>
      </c>
      <c r="CD446">
        <v>18.471229999999998</v>
      </c>
      <c r="CE446">
        <v>16.803429999999999</v>
      </c>
      <c r="CF446">
        <v>18.428460000000001</v>
      </c>
      <c r="CG446">
        <v>16.059609999999999</v>
      </c>
      <c r="CH446">
        <v>18.040579999999999</v>
      </c>
      <c r="CI446">
        <v>18.356649999999998</v>
      </c>
      <c r="CJ446">
        <v>17.848099999999999</v>
      </c>
      <c r="CK446">
        <v>20.648150000000001</v>
      </c>
      <c r="CL446">
        <v>18.999389999999998</v>
      </c>
      <c r="CM446">
        <v>20.90569</v>
      </c>
      <c r="CN446">
        <v>18.61825</v>
      </c>
      <c r="CO446">
        <v>16.757090000000002</v>
      </c>
      <c r="CQ446">
        <f t="shared" si="62"/>
        <v>15.75424933333333</v>
      </c>
      <c r="CR446">
        <f t="shared" si="63"/>
        <v>17.101374666666672</v>
      </c>
      <c r="CS446">
        <f t="shared" si="64"/>
        <v>17.962566999999993</v>
      </c>
      <c r="CT446">
        <f t="shared" si="65"/>
        <v>16.939397000000007</v>
      </c>
    </row>
    <row r="447" spans="1:98" ht="15" thickBot="1" x14ac:dyDescent="0.35">
      <c r="A447" s="89"/>
      <c r="B447" s="92"/>
      <c r="C447" s="1" t="s">
        <v>29</v>
      </c>
      <c r="D447">
        <v>15.06391</v>
      </c>
      <c r="E447">
        <v>15.087</v>
      </c>
      <c r="F447">
        <v>14.31794</v>
      </c>
      <c r="G447">
        <v>15.16802</v>
      </c>
      <c r="H447">
        <v>12.708690000000001</v>
      </c>
      <c r="I447">
        <v>15.584070000000001</v>
      </c>
      <c r="J447">
        <v>15.9899</v>
      </c>
      <c r="K447">
        <v>13.747260000000001</v>
      </c>
      <c r="L447">
        <v>15.35065</v>
      </c>
      <c r="M447">
        <v>14.535780000000001</v>
      </c>
      <c r="N447">
        <v>14.15522</v>
      </c>
      <c r="O447">
        <v>14.51906</v>
      </c>
      <c r="P447">
        <v>14.263640000000001</v>
      </c>
      <c r="Q447">
        <v>13.75671</v>
      </c>
      <c r="R447">
        <v>18.59722</v>
      </c>
      <c r="S447">
        <v>14.76023</v>
      </c>
      <c r="T447">
        <v>16.369299999999999</v>
      </c>
      <c r="U447">
        <v>14.69244</v>
      </c>
      <c r="V447">
        <v>15.12753</v>
      </c>
      <c r="W447">
        <v>15.026350000000001</v>
      </c>
      <c r="X447">
        <v>14.606450000000001</v>
      </c>
      <c r="Y447">
        <v>15.22214</v>
      </c>
      <c r="Z447">
        <v>17.418109999999999</v>
      </c>
      <c r="AA447">
        <v>13.88761</v>
      </c>
      <c r="AB447">
        <v>15.75033</v>
      </c>
      <c r="AC447">
        <v>15.632720000000001</v>
      </c>
      <c r="AD447">
        <v>15.935409999999999</v>
      </c>
      <c r="AE447">
        <v>15.508900000000001</v>
      </c>
      <c r="AF447">
        <v>14.601229999999999</v>
      </c>
      <c r="AG447">
        <v>17.241510000000002</v>
      </c>
      <c r="AH447">
        <v>17.195170000000001</v>
      </c>
      <c r="AI447">
        <v>14.779629999999999</v>
      </c>
      <c r="AJ447">
        <v>15.80715</v>
      </c>
      <c r="AK447">
        <v>15.49282</v>
      </c>
      <c r="AL447">
        <v>14.112130000000001</v>
      </c>
      <c r="AM447">
        <v>14.469849999999999</v>
      </c>
      <c r="AN447">
        <v>15.602550000000001</v>
      </c>
      <c r="AO447">
        <v>16.112359999999999</v>
      </c>
      <c r="AP447">
        <v>16.542280000000002</v>
      </c>
      <c r="AQ447">
        <v>17.10669</v>
      </c>
      <c r="AR447">
        <v>15.52225</v>
      </c>
      <c r="AS447">
        <v>15.869</v>
      </c>
      <c r="AT447">
        <v>17.14959</v>
      </c>
      <c r="AU447">
        <v>16.873760000000001</v>
      </c>
      <c r="AV447">
        <v>16.069130000000001</v>
      </c>
      <c r="AW447">
        <v>17.31166</v>
      </c>
      <c r="AX447">
        <v>15.511150000000001</v>
      </c>
      <c r="AY447">
        <v>15.17104</v>
      </c>
      <c r="AZ447">
        <v>15.69131</v>
      </c>
      <c r="BA447">
        <v>16.61037</v>
      </c>
      <c r="BB447">
        <v>16.042359999999999</v>
      </c>
      <c r="BC447">
        <v>18.8919</v>
      </c>
      <c r="BD447">
        <v>19.954429999999999</v>
      </c>
      <c r="BE447">
        <v>16.05001</v>
      </c>
      <c r="BF447">
        <v>17.671859999999999</v>
      </c>
      <c r="BG447">
        <v>17.29673</v>
      </c>
      <c r="BH447">
        <v>16.96041</v>
      </c>
      <c r="BI447">
        <v>18.88223</v>
      </c>
      <c r="BJ447">
        <v>18.254750000000001</v>
      </c>
      <c r="BK447">
        <v>16.799399999999999</v>
      </c>
      <c r="BL447">
        <v>14.865690000000001</v>
      </c>
      <c r="BM447">
        <v>17.717790000000001</v>
      </c>
      <c r="BN447">
        <v>16.00029</v>
      </c>
      <c r="BO447">
        <v>17.820219999999999</v>
      </c>
      <c r="BP447">
        <v>18.04776</v>
      </c>
      <c r="BQ447">
        <v>16.543289999999999</v>
      </c>
      <c r="BR447">
        <v>19.078720000000001</v>
      </c>
      <c r="BS447">
        <v>17.026209999999999</v>
      </c>
      <c r="BT447">
        <v>17.50067</v>
      </c>
      <c r="BU447">
        <v>16.294119999999999</v>
      </c>
      <c r="BV447">
        <v>17.426089999999999</v>
      </c>
      <c r="BW447">
        <v>17.035119999999999</v>
      </c>
      <c r="BX447">
        <v>15.42149</v>
      </c>
      <c r="BY447">
        <v>16.400189999999998</v>
      </c>
      <c r="BZ447">
        <v>16.163509999999999</v>
      </c>
      <c r="CA447">
        <v>18.179950000000002</v>
      </c>
      <c r="CB447">
        <v>20.365860000000001</v>
      </c>
      <c r="CC447">
        <v>16.872160000000001</v>
      </c>
      <c r="CD447">
        <v>17.96724</v>
      </c>
      <c r="CE447">
        <v>16.284549999999999</v>
      </c>
      <c r="CF447">
        <v>17.818819999999999</v>
      </c>
      <c r="CG447">
        <v>15.50695</v>
      </c>
      <c r="CH447">
        <v>17.439119999999999</v>
      </c>
      <c r="CI447">
        <v>17.80453</v>
      </c>
      <c r="CJ447">
        <v>17.259530000000002</v>
      </c>
      <c r="CK447">
        <v>20.039709999999999</v>
      </c>
      <c r="CL447">
        <v>18.36702</v>
      </c>
      <c r="CM447">
        <v>20.296700000000001</v>
      </c>
      <c r="CN447">
        <v>18.023610000000001</v>
      </c>
      <c r="CO447">
        <v>16.272130000000001</v>
      </c>
      <c r="CQ447">
        <f t="shared" si="62"/>
        <v>15.154177666666666</v>
      </c>
      <c r="CR447">
        <f t="shared" si="63"/>
        <v>16.526798999999997</v>
      </c>
      <c r="CS447">
        <f t="shared" si="64"/>
        <v>17.394634666666668</v>
      </c>
      <c r="CT447">
        <f t="shared" si="65"/>
        <v>16.358537111111108</v>
      </c>
    </row>
    <row r="448" spans="1:98" ht="15" thickBot="1" x14ac:dyDescent="0.35">
      <c r="A448" s="90"/>
      <c r="B448" s="93"/>
      <c r="C448" s="1" t="s">
        <v>30</v>
      </c>
      <c r="D448">
        <v>14.62509</v>
      </c>
      <c r="E448">
        <v>14.616440000000001</v>
      </c>
      <c r="F448">
        <v>13.874510000000001</v>
      </c>
      <c r="G448">
        <v>14.66226</v>
      </c>
      <c r="H448">
        <v>12.30814</v>
      </c>
      <c r="I448">
        <v>14.995979999999999</v>
      </c>
      <c r="J448">
        <v>15.46467</v>
      </c>
      <c r="K448">
        <v>13.31781</v>
      </c>
      <c r="L448">
        <v>14.952489999999999</v>
      </c>
      <c r="M448">
        <v>14.07006</v>
      </c>
      <c r="N448">
        <v>13.73943</v>
      </c>
      <c r="O448">
        <v>14.039529999999999</v>
      </c>
      <c r="P448">
        <v>13.901439999999999</v>
      </c>
      <c r="Q448">
        <v>13.337630000000001</v>
      </c>
      <c r="R448">
        <v>18.016200000000001</v>
      </c>
      <c r="S448">
        <v>14.29697</v>
      </c>
      <c r="T448">
        <v>15.83961</v>
      </c>
      <c r="U448">
        <v>14.23982</v>
      </c>
      <c r="V448">
        <v>14.66747</v>
      </c>
      <c r="W448">
        <v>14.46749</v>
      </c>
      <c r="X448">
        <v>14.094720000000001</v>
      </c>
      <c r="Y448">
        <v>14.693379999999999</v>
      </c>
      <c r="Z448">
        <v>16.862189999999998</v>
      </c>
      <c r="AA448">
        <v>13.452109999999999</v>
      </c>
      <c r="AB448">
        <v>15.264250000000001</v>
      </c>
      <c r="AC448">
        <v>15.15343</v>
      </c>
      <c r="AD448">
        <v>15.43005</v>
      </c>
      <c r="AE448">
        <v>15.08084</v>
      </c>
      <c r="AF448">
        <v>14.1419</v>
      </c>
      <c r="AG448">
        <v>16.751159999999999</v>
      </c>
      <c r="AH448">
        <v>16.782109999999999</v>
      </c>
      <c r="AI448">
        <v>14.351509999999999</v>
      </c>
      <c r="AJ448">
        <v>15.411709999999999</v>
      </c>
      <c r="AK448">
        <v>15.066090000000001</v>
      </c>
      <c r="AL448">
        <v>13.72086</v>
      </c>
      <c r="AM448">
        <v>14.07653</v>
      </c>
      <c r="AN448">
        <v>15.11586</v>
      </c>
      <c r="AO448">
        <v>15.64439</v>
      </c>
      <c r="AP448">
        <v>16.113869999999999</v>
      </c>
      <c r="AQ448">
        <v>16.64096</v>
      </c>
      <c r="AR448">
        <v>15.09341</v>
      </c>
      <c r="AS448">
        <v>15.397489999999999</v>
      </c>
      <c r="AT448">
        <v>16.66253</v>
      </c>
      <c r="AU448">
        <v>16.374639999999999</v>
      </c>
      <c r="AV448">
        <v>15.682320000000001</v>
      </c>
      <c r="AW448">
        <v>16.765329999999999</v>
      </c>
      <c r="AX448">
        <v>15.00549</v>
      </c>
      <c r="AY448">
        <v>14.730230000000001</v>
      </c>
      <c r="AZ448">
        <v>15.29496</v>
      </c>
      <c r="BA448">
        <v>16.249490000000002</v>
      </c>
      <c r="BB448">
        <v>15.59747</v>
      </c>
      <c r="BC448">
        <v>18.392679999999999</v>
      </c>
      <c r="BD448">
        <v>19.331160000000001</v>
      </c>
      <c r="BE448">
        <v>15.615539999999999</v>
      </c>
      <c r="BF448">
        <v>17.173269999999999</v>
      </c>
      <c r="BG448">
        <v>16.829830000000001</v>
      </c>
      <c r="BH448">
        <v>16.4969</v>
      </c>
      <c r="BI448">
        <v>18.386579999999999</v>
      </c>
      <c r="BJ448">
        <v>17.785540000000001</v>
      </c>
      <c r="BK448">
        <v>16.354900000000001</v>
      </c>
      <c r="BL448">
        <v>14.486330000000001</v>
      </c>
      <c r="BM448">
        <v>17.259080000000001</v>
      </c>
      <c r="BN448">
        <v>15.628740000000001</v>
      </c>
      <c r="BO448">
        <v>17.273710000000001</v>
      </c>
      <c r="BP448">
        <v>17.618939999999998</v>
      </c>
      <c r="BQ448">
        <v>16.038270000000001</v>
      </c>
      <c r="BR448">
        <v>18.604030000000002</v>
      </c>
      <c r="BS448">
        <v>16.606670000000001</v>
      </c>
      <c r="BT448">
        <v>17.029430000000001</v>
      </c>
      <c r="BU448">
        <v>15.793150000000001</v>
      </c>
      <c r="BV448">
        <v>16.982379999999999</v>
      </c>
      <c r="BW448">
        <v>16.58295</v>
      </c>
      <c r="BX448">
        <v>15.04387</v>
      </c>
      <c r="BY448">
        <v>15.930339999999999</v>
      </c>
      <c r="BZ448">
        <v>15.69693</v>
      </c>
      <c r="CA448">
        <v>17.759789999999999</v>
      </c>
      <c r="CB448">
        <v>19.878350000000001</v>
      </c>
      <c r="CC448">
        <v>16.44848</v>
      </c>
      <c r="CD448">
        <v>17.57798</v>
      </c>
      <c r="CE448">
        <v>15.850250000000001</v>
      </c>
      <c r="CF448">
        <v>17.344909999999999</v>
      </c>
      <c r="CG448">
        <v>15.105650000000001</v>
      </c>
      <c r="CH448">
        <v>16.95514</v>
      </c>
      <c r="CI448">
        <v>17.34552</v>
      </c>
      <c r="CJ448">
        <v>16.77459</v>
      </c>
      <c r="CK448">
        <v>19.560829999999999</v>
      </c>
      <c r="CL448">
        <v>17.852820000000001</v>
      </c>
      <c r="CM448">
        <v>19.798780000000001</v>
      </c>
      <c r="CN448">
        <v>17.579139999999999</v>
      </c>
      <c r="CO448">
        <v>15.89358</v>
      </c>
      <c r="CQ448">
        <f t="shared" si="62"/>
        <v>14.678569000000001</v>
      </c>
      <c r="CR448">
        <f t="shared" si="63"/>
        <v>16.071455</v>
      </c>
      <c r="CS448">
        <f t="shared" si="64"/>
        <v>16.943354333333339</v>
      </c>
      <c r="CT448">
        <f t="shared" si="65"/>
        <v>15.897792777777775</v>
      </c>
    </row>
    <row r="450" spans="1:93" ht="15" thickBot="1" x14ac:dyDescent="0.35"/>
    <row r="451" spans="1:93" ht="15" thickBot="1" x14ac:dyDescent="0.35">
      <c r="A451" s="94" t="s">
        <v>45</v>
      </c>
      <c r="B451" s="95"/>
      <c r="C451" s="96"/>
      <c r="D451">
        <f>AVERAGE(D373:D396)</f>
        <v>16.459519166666663</v>
      </c>
      <c r="E451">
        <f t="shared" ref="E451:BP451" si="66">AVERAGE(E373:E396)</f>
        <v>16.672967083333329</v>
      </c>
      <c r="F451">
        <f t="shared" si="66"/>
        <v>15.820176666666667</v>
      </c>
      <c r="G451">
        <f t="shared" si="66"/>
        <v>16.651272499999997</v>
      </c>
      <c r="H451">
        <f t="shared" si="66"/>
        <v>14.151215416666664</v>
      </c>
      <c r="I451">
        <f t="shared" si="66"/>
        <v>17.24053833333333</v>
      </c>
      <c r="J451">
        <f t="shared" si="66"/>
        <v>17.504322083333335</v>
      </c>
      <c r="K451">
        <f t="shared" si="66"/>
        <v>15.250474166666665</v>
      </c>
      <c r="L451">
        <f t="shared" si="66"/>
        <v>16.705638333333333</v>
      </c>
      <c r="M451">
        <f t="shared" si="66"/>
        <v>16.133876666666669</v>
      </c>
      <c r="N451">
        <f t="shared" si="66"/>
        <v>15.459360000000002</v>
      </c>
      <c r="O451">
        <f t="shared" si="66"/>
        <v>16.066516249999999</v>
      </c>
      <c r="P451">
        <f t="shared" si="66"/>
        <v>15.715491666666665</v>
      </c>
      <c r="Q451">
        <f t="shared" si="66"/>
        <v>15.185008750000001</v>
      </c>
      <c r="R451">
        <f t="shared" si="66"/>
        <v>20.157785416666673</v>
      </c>
      <c r="S451">
        <f t="shared" si="66"/>
        <v>16.20534</v>
      </c>
      <c r="T451">
        <f t="shared" si="66"/>
        <v>18.007133750000005</v>
      </c>
      <c r="U451">
        <f t="shared" si="66"/>
        <v>16.151715833333331</v>
      </c>
      <c r="V451">
        <f t="shared" si="66"/>
        <v>16.408541666666661</v>
      </c>
      <c r="W451">
        <f t="shared" si="66"/>
        <v>16.601068333333334</v>
      </c>
      <c r="X451">
        <f t="shared" si="66"/>
        <v>16.174519583333332</v>
      </c>
      <c r="Y451">
        <f t="shared" si="66"/>
        <v>16.737744166666666</v>
      </c>
      <c r="Z451">
        <f t="shared" si="66"/>
        <v>18.970653333333335</v>
      </c>
      <c r="AA451">
        <f t="shared" si="66"/>
        <v>15.323554583333335</v>
      </c>
      <c r="AB451">
        <f t="shared" si="66"/>
        <v>17.362165000000001</v>
      </c>
      <c r="AC451">
        <f t="shared" si="66"/>
        <v>17.116335833333334</v>
      </c>
      <c r="AD451">
        <f t="shared" si="66"/>
        <v>17.380668750000002</v>
      </c>
      <c r="AE451">
        <f t="shared" si="66"/>
        <v>17.005387500000001</v>
      </c>
      <c r="AF451">
        <f t="shared" si="66"/>
        <v>16.024226666666664</v>
      </c>
      <c r="AG451">
        <f t="shared" si="66"/>
        <v>18.642962499999999</v>
      </c>
      <c r="AH451">
        <f t="shared" si="66"/>
        <v>18.097706250000002</v>
      </c>
      <c r="AI451">
        <f t="shared" si="66"/>
        <v>15.628532083333333</v>
      </c>
      <c r="AJ451">
        <f t="shared" si="66"/>
        <v>16.776137083333335</v>
      </c>
      <c r="AK451">
        <f t="shared" si="66"/>
        <v>16.386459166666665</v>
      </c>
      <c r="AL451">
        <f t="shared" si="66"/>
        <v>15.035556666666663</v>
      </c>
      <c r="AM451">
        <f t="shared" si="66"/>
        <v>15.383756666666669</v>
      </c>
      <c r="AN451">
        <f t="shared" si="66"/>
        <v>16.537974583333334</v>
      </c>
      <c r="AO451">
        <f t="shared" si="66"/>
        <v>17.006332499999996</v>
      </c>
      <c r="AP451">
        <f t="shared" si="66"/>
        <v>17.500956666666667</v>
      </c>
      <c r="AQ451">
        <f t="shared" si="66"/>
        <v>17.919495416666667</v>
      </c>
      <c r="AR451">
        <f t="shared" si="66"/>
        <v>16.429539166666665</v>
      </c>
      <c r="AS451">
        <f t="shared" si="66"/>
        <v>16.67623</v>
      </c>
      <c r="AT451">
        <f t="shared" si="66"/>
        <v>18.03047625</v>
      </c>
      <c r="AU451">
        <f t="shared" si="66"/>
        <v>17.784221249999998</v>
      </c>
      <c r="AV451">
        <f t="shared" si="66"/>
        <v>16.971689999999999</v>
      </c>
      <c r="AW451">
        <f t="shared" si="66"/>
        <v>18.210456250000004</v>
      </c>
      <c r="AX451">
        <f t="shared" si="66"/>
        <v>16.424252083333332</v>
      </c>
      <c r="AY451">
        <f t="shared" si="66"/>
        <v>16.085507916666668</v>
      </c>
      <c r="AZ451">
        <f t="shared" si="66"/>
        <v>16.480944583333333</v>
      </c>
      <c r="BA451">
        <f t="shared" si="66"/>
        <v>17.390060833333333</v>
      </c>
      <c r="BB451">
        <f t="shared" si="66"/>
        <v>16.849998333333332</v>
      </c>
      <c r="BC451">
        <f t="shared" si="66"/>
        <v>19.804034999999999</v>
      </c>
      <c r="BD451">
        <f t="shared" si="66"/>
        <v>21.026914166666668</v>
      </c>
      <c r="BE451">
        <f t="shared" si="66"/>
        <v>16.946472916666668</v>
      </c>
      <c r="BF451">
        <f t="shared" si="66"/>
        <v>18.627460416666668</v>
      </c>
      <c r="BG451">
        <f t="shared" si="66"/>
        <v>18.109949583333336</v>
      </c>
      <c r="BH451">
        <f t="shared" si="66"/>
        <v>17.840940000000003</v>
      </c>
      <c r="BI451">
        <f t="shared" si="66"/>
        <v>19.678090000000005</v>
      </c>
      <c r="BJ451">
        <f t="shared" si="66"/>
        <v>19.028958749999997</v>
      </c>
      <c r="BK451">
        <f t="shared" si="66"/>
        <v>17.538618749999998</v>
      </c>
      <c r="BL451">
        <f t="shared" si="66"/>
        <v>16.149692916666666</v>
      </c>
      <c r="BM451">
        <f t="shared" si="66"/>
        <v>19.090630416666666</v>
      </c>
      <c r="BN451">
        <f t="shared" si="66"/>
        <v>17.377355000000001</v>
      </c>
      <c r="BO451">
        <f t="shared" si="66"/>
        <v>19.287102500000007</v>
      </c>
      <c r="BP451">
        <f t="shared" si="66"/>
        <v>19.454860833333338</v>
      </c>
      <c r="BQ451">
        <f t="shared" ref="BQ451:CO451" si="67">AVERAGE(BQ373:BQ396)</f>
        <v>18.076404166666663</v>
      </c>
      <c r="BR451">
        <f t="shared" si="67"/>
        <v>20.56453458333333</v>
      </c>
      <c r="BS451">
        <f t="shared" si="67"/>
        <v>18.351821249999997</v>
      </c>
      <c r="BT451">
        <f t="shared" si="67"/>
        <v>18.863471666666666</v>
      </c>
      <c r="BU451">
        <f t="shared" si="67"/>
        <v>17.805300833333334</v>
      </c>
      <c r="BV451">
        <f t="shared" si="67"/>
        <v>18.789215833333333</v>
      </c>
      <c r="BW451">
        <f t="shared" si="67"/>
        <v>18.266205000000003</v>
      </c>
      <c r="BX451">
        <f t="shared" si="67"/>
        <v>16.828727916666669</v>
      </c>
      <c r="BY451">
        <f t="shared" si="67"/>
        <v>17.930290416666669</v>
      </c>
      <c r="BZ451">
        <f t="shared" si="67"/>
        <v>17.606379583333336</v>
      </c>
      <c r="CA451">
        <f t="shared" si="67"/>
        <v>19.513927083333332</v>
      </c>
      <c r="CB451">
        <f t="shared" si="67"/>
        <v>21.669663749999998</v>
      </c>
      <c r="CC451">
        <f t="shared" si="67"/>
        <v>18.107528333333331</v>
      </c>
      <c r="CD451">
        <f t="shared" si="67"/>
        <v>19.371651249999999</v>
      </c>
      <c r="CE451">
        <f t="shared" si="67"/>
        <v>17.597486666666665</v>
      </c>
      <c r="CF451">
        <f t="shared" si="67"/>
        <v>19.250021666666665</v>
      </c>
      <c r="CG451">
        <f t="shared" si="67"/>
        <v>16.869054166666672</v>
      </c>
      <c r="CH451">
        <f t="shared" si="67"/>
        <v>18.848955833333331</v>
      </c>
      <c r="CI451">
        <f t="shared" si="67"/>
        <v>19.209737916666665</v>
      </c>
      <c r="CJ451">
        <f t="shared" si="67"/>
        <v>18.617606249999998</v>
      </c>
      <c r="CK451">
        <f t="shared" si="67"/>
        <v>21.498915</v>
      </c>
      <c r="CL451">
        <f t="shared" si="67"/>
        <v>19.705022083333333</v>
      </c>
      <c r="CM451">
        <f t="shared" si="67"/>
        <v>21.78535041666667</v>
      </c>
      <c r="CN451">
        <f t="shared" si="67"/>
        <v>19.483751666666667</v>
      </c>
      <c r="CO451">
        <f t="shared" si="67"/>
        <v>17.533333333333335</v>
      </c>
    </row>
    <row r="452" spans="1:93" ht="15" thickBot="1" x14ac:dyDescent="0.35">
      <c r="A452" s="97" t="s">
        <v>46</v>
      </c>
      <c r="B452" s="98"/>
      <c r="C452" s="99"/>
      <c r="D452">
        <f>AVERAGE(D399:D422)</f>
        <v>16.656250000000004</v>
      </c>
      <c r="E452">
        <f t="shared" ref="E452:BP452" si="68">AVERAGE(E399:E422)</f>
        <v>16.893753750000002</v>
      </c>
      <c r="F452">
        <f t="shared" si="68"/>
        <v>16.030213750000005</v>
      </c>
      <c r="G452">
        <f t="shared" si="68"/>
        <v>16.866994166666675</v>
      </c>
      <c r="H452">
        <f t="shared" si="68"/>
        <v>14.298694166666669</v>
      </c>
      <c r="I452">
        <f t="shared" si="68"/>
        <v>17.499398333333335</v>
      </c>
      <c r="J452">
        <f t="shared" si="68"/>
        <v>17.743493749999995</v>
      </c>
      <c r="K452">
        <f t="shared" si="68"/>
        <v>15.436769583333335</v>
      </c>
      <c r="L452">
        <f t="shared" si="68"/>
        <v>16.886608750000001</v>
      </c>
      <c r="M452">
        <f t="shared" si="68"/>
        <v>16.338965416666664</v>
      </c>
      <c r="N452">
        <f t="shared" si="68"/>
        <v>15.639138750000003</v>
      </c>
      <c r="O452">
        <f t="shared" si="68"/>
        <v>16.281143750000005</v>
      </c>
      <c r="P452">
        <f t="shared" si="68"/>
        <v>15.899409166666667</v>
      </c>
      <c r="Q452">
        <f t="shared" si="68"/>
        <v>15.367684166666665</v>
      </c>
      <c r="R452">
        <f t="shared" si="68"/>
        <v>20.455189166666663</v>
      </c>
      <c r="S452">
        <f t="shared" si="68"/>
        <v>16.411704166666667</v>
      </c>
      <c r="T452">
        <f t="shared" si="68"/>
        <v>18.253727083333331</v>
      </c>
      <c r="U452">
        <f t="shared" si="68"/>
        <v>16.355584166666667</v>
      </c>
      <c r="V452">
        <f t="shared" si="68"/>
        <v>16.612339583333334</v>
      </c>
      <c r="W452">
        <f t="shared" si="68"/>
        <v>16.842014583333334</v>
      </c>
      <c r="X452">
        <f t="shared" si="68"/>
        <v>16.409801249999997</v>
      </c>
      <c r="Y452">
        <f t="shared" si="68"/>
        <v>16.968987083333335</v>
      </c>
      <c r="Z452">
        <f t="shared" si="68"/>
        <v>19.221460833333328</v>
      </c>
      <c r="AA452">
        <f t="shared" si="68"/>
        <v>15.519814583333336</v>
      </c>
      <c r="AB452">
        <f t="shared" si="68"/>
        <v>17.598758333333336</v>
      </c>
      <c r="AC452">
        <f t="shared" si="68"/>
        <v>17.33710541666667</v>
      </c>
      <c r="AD452">
        <f t="shared" si="68"/>
        <v>17.606453333333331</v>
      </c>
      <c r="AE452">
        <f t="shared" si="68"/>
        <v>17.207165833333335</v>
      </c>
      <c r="AF452">
        <f t="shared" si="68"/>
        <v>16.215485000000001</v>
      </c>
      <c r="AG452">
        <f t="shared" si="68"/>
        <v>18.873619583333333</v>
      </c>
      <c r="AH452">
        <f t="shared" si="68"/>
        <v>18.321579583333328</v>
      </c>
      <c r="AI452">
        <f t="shared" si="68"/>
        <v>15.813800833333334</v>
      </c>
      <c r="AJ452">
        <f t="shared" si="68"/>
        <v>16.978100000000001</v>
      </c>
      <c r="AK452">
        <f t="shared" si="68"/>
        <v>16.586522916666663</v>
      </c>
      <c r="AL452">
        <f t="shared" si="68"/>
        <v>15.211718333333332</v>
      </c>
      <c r="AM452">
        <f t="shared" si="68"/>
        <v>15.563982500000003</v>
      </c>
      <c r="AN452">
        <f t="shared" si="68"/>
        <v>16.746699583333335</v>
      </c>
      <c r="AO452">
        <f t="shared" si="68"/>
        <v>17.224824166666664</v>
      </c>
      <c r="AP452">
        <f t="shared" si="68"/>
        <v>17.690806249999998</v>
      </c>
      <c r="AQ452">
        <f t="shared" si="68"/>
        <v>18.13509791666667</v>
      </c>
      <c r="AR452">
        <f t="shared" si="68"/>
        <v>16.62969</v>
      </c>
      <c r="AS452">
        <f t="shared" si="68"/>
        <v>16.882200000000005</v>
      </c>
      <c r="AT452">
        <f t="shared" si="68"/>
        <v>18.26030875</v>
      </c>
      <c r="AU452">
        <f t="shared" si="68"/>
        <v>18.004881666666666</v>
      </c>
      <c r="AV452">
        <f t="shared" si="68"/>
        <v>17.158175833333335</v>
      </c>
      <c r="AW452">
        <f t="shared" si="68"/>
        <v>18.440170416666668</v>
      </c>
      <c r="AX452">
        <f t="shared" si="68"/>
        <v>16.638903333333332</v>
      </c>
      <c r="AY452">
        <f t="shared" si="68"/>
        <v>16.289505833333337</v>
      </c>
      <c r="AZ452">
        <f t="shared" si="68"/>
        <v>16.662972499999999</v>
      </c>
      <c r="BA452">
        <f t="shared" si="68"/>
        <v>17.570130000000002</v>
      </c>
      <c r="BB452">
        <f t="shared" si="68"/>
        <v>17.053032083333331</v>
      </c>
      <c r="BC452">
        <f t="shared" si="68"/>
        <v>20.041715416666669</v>
      </c>
      <c r="BD452">
        <f t="shared" si="68"/>
        <v>21.28389833333333</v>
      </c>
      <c r="BE452">
        <f t="shared" si="68"/>
        <v>17.142215</v>
      </c>
      <c r="BF452">
        <f t="shared" si="68"/>
        <v>18.848159166666669</v>
      </c>
      <c r="BG452">
        <f t="shared" si="68"/>
        <v>18.345088749999999</v>
      </c>
      <c r="BH452">
        <f t="shared" si="68"/>
        <v>18.07726916666666</v>
      </c>
      <c r="BI452">
        <f t="shared" si="68"/>
        <v>19.914392500000002</v>
      </c>
      <c r="BJ452">
        <f t="shared" si="68"/>
        <v>19.275233333333336</v>
      </c>
      <c r="BK452">
        <f t="shared" si="68"/>
        <v>17.737137916666665</v>
      </c>
      <c r="BL452">
        <f t="shared" si="68"/>
        <v>16.336106250000004</v>
      </c>
      <c r="BM452">
        <f t="shared" si="68"/>
        <v>19.307001666666665</v>
      </c>
      <c r="BN452">
        <f t="shared" si="68"/>
        <v>17.576499166666668</v>
      </c>
      <c r="BO452">
        <f t="shared" si="68"/>
        <v>19.536213749999998</v>
      </c>
      <c r="BP452">
        <f t="shared" si="68"/>
        <v>19.668708333333331</v>
      </c>
      <c r="BQ452">
        <f t="shared" ref="BQ452:CO452" si="69">AVERAGE(BQ399:BQ422)</f>
        <v>18.312629583333337</v>
      </c>
      <c r="BR452">
        <f t="shared" si="69"/>
        <v>20.818361249999999</v>
      </c>
      <c r="BS452">
        <f t="shared" si="69"/>
        <v>18.548102500000002</v>
      </c>
      <c r="BT452">
        <f t="shared" si="69"/>
        <v>19.082799999999999</v>
      </c>
      <c r="BU452">
        <f t="shared" si="69"/>
        <v>18.029809583333332</v>
      </c>
      <c r="BV452">
        <f t="shared" si="69"/>
        <v>19.007062916666666</v>
      </c>
      <c r="BW452">
        <f t="shared" si="69"/>
        <v>18.454326250000001</v>
      </c>
      <c r="BX452">
        <f t="shared" si="69"/>
        <v>17.016430416666669</v>
      </c>
      <c r="BY452">
        <f t="shared" si="69"/>
        <v>18.154155416666669</v>
      </c>
      <c r="BZ452">
        <f t="shared" si="69"/>
        <v>17.824807083333337</v>
      </c>
      <c r="CA452">
        <f t="shared" si="69"/>
        <v>19.736715416666666</v>
      </c>
      <c r="CB452">
        <f t="shared" si="69"/>
        <v>21.932243333333332</v>
      </c>
      <c r="CC452">
        <f t="shared" si="69"/>
        <v>18.30123875</v>
      </c>
      <c r="CD452">
        <f t="shared" si="69"/>
        <v>19.578890833333329</v>
      </c>
      <c r="CE452">
        <f t="shared" si="69"/>
        <v>17.793576250000001</v>
      </c>
      <c r="CF452">
        <f t="shared" si="69"/>
        <v>19.474046250000001</v>
      </c>
      <c r="CG452">
        <f t="shared" si="69"/>
        <v>17.044562499999998</v>
      </c>
      <c r="CH452">
        <f t="shared" si="69"/>
        <v>19.076661666666666</v>
      </c>
      <c r="CI452">
        <f t="shared" si="69"/>
        <v>19.432396249999996</v>
      </c>
      <c r="CJ452">
        <f t="shared" si="69"/>
        <v>18.840487083333333</v>
      </c>
      <c r="CK452">
        <f t="shared" si="69"/>
        <v>21.748877500000003</v>
      </c>
      <c r="CL452">
        <f t="shared" si="69"/>
        <v>19.952745416666669</v>
      </c>
      <c r="CM452">
        <f t="shared" si="69"/>
        <v>22.02702583333333</v>
      </c>
      <c r="CN452">
        <f t="shared" si="69"/>
        <v>19.712491249999999</v>
      </c>
      <c r="CO452">
        <f t="shared" si="69"/>
        <v>17.711099166666667</v>
      </c>
    </row>
    <row r="453" spans="1:93" ht="15" thickBot="1" x14ac:dyDescent="0.35">
      <c r="A453" s="100" t="s">
        <v>47</v>
      </c>
      <c r="B453" s="101"/>
      <c r="C453" s="102"/>
      <c r="D453">
        <f>AVERAGE(D425:D448)</f>
        <v>16.56786416666667</v>
      </c>
      <c r="E453">
        <f t="shared" ref="E453:BP453" si="70">AVERAGE(E425:E448)</f>
        <v>16.795960833333332</v>
      </c>
      <c r="F453">
        <f t="shared" si="70"/>
        <v>15.937461666666669</v>
      </c>
      <c r="G453">
        <f t="shared" si="70"/>
        <v>16.772692500000002</v>
      </c>
      <c r="H453">
        <f t="shared" si="70"/>
        <v>14.231172500000001</v>
      </c>
      <c r="I453">
        <f t="shared" si="70"/>
        <v>17.392960833333333</v>
      </c>
      <c r="J453">
        <f t="shared" si="70"/>
        <v>17.639509999999998</v>
      </c>
      <c r="K453">
        <f t="shared" si="70"/>
        <v>15.351994166666666</v>
      </c>
      <c r="L453">
        <f t="shared" si="70"/>
        <v>16.805429583333336</v>
      </c>
      <c r="M453">
        <f t="shared" si="70"/>
        <v>16.248452083333333</v>
      </c>
      <c r="N453">
        <f t="shared" si="70"/>
        <v>15.556743333333335</v>
      </c>
      <c r="O453">
        <f t="shared" si="70"/>
        <v>16.186354166666671</v>
      </c>
      <c r="P453">
        <f t="shared" si="70"/>
        <v>15.815781250000001</v>
      </c>
      <c r="Q453">
        <f t="shared" si="70"/>
        <v>15.286001666666666</v>
      </c>
      <c r="R453">
        <f t="shared" si="70"/>
        <v>20.343934583333333</v>
      </c>
      <c r="S453">
        <f t="shared" si="70"/>
        <v>16.321440416666665</v>
      </c>
      <c r="T453">
        <f t="shared" si="70"/>
        <v>18.146524166666666</v>
      </c>
      <c r="U453">
        <f t="shared" si="70"/>
        <v>16.264029166666667</v>
      </c>
      <c r="V453">
        <f t="shared" si="70"/>
        <v>16.521512083333334</v>
      </c>
      <c r="W453">
        <f t="shared" si="70"/>
        <v>16.736790833333334</v>
      </c>
      <c r="X453">
        <f t="shared" si="70"/>
        <v>16.306924166666665</v>
      </c>
      <c r="Y453">
        <f t="shared" si="70"/>
        <v>16.8674675</v>
      </c>
      <c r="Z453">
        <f t="shared" si="70"/>
        <v>19.11440125</v>
      </c>
      <c r="AA453">
        <f t="shared" si="70"/>
        <v>15.43181875</v>
      </c>
      <c r="AB453">
        <f t="shared" si="70"/>
        <v>17.496373750000004</v>
      </c>
      <c r="AC453">
        <f t="shared" si="70"/>
        <v>17.242102916666671</v>
      </c>
      <c r="AD453">
        <f t="shared" si="70"/>
        <v>17.506432499999999</v>
      </c>
      <c r="AE453">
        <f t="shared" si="70"/>
        <v>17.119146666666666</v>
      </c>
      <c r="AF453">
        <f t="shared" si="70"/>
        <v>16.130205833333331</v>
      </c>
      <c r="AG453">
        <f t="shared" si="70"/>
        <v>18.775560416666668</v>
      </c>
      <c r="AH453">
        <f t="shared" si="70"/>
        <v>18.569304166666665</v>
      </c>
      <c r="AI453">
        <f t="shared" si="70"/>
        <v>16.064256666666669</v>
      </c>
      <c r="AJ453">
        <f t="shared" si="70"/>
        <v>17.243595416666661</v>
      </c>
      <c r="AK453">
        <f t="shared" si="70"/>
        <v>16.820398333333333</v>
      </c>
      <c r="AL453">
        <f t="shared" si="70"/>
        <v>15.417198333333337</v>
      </c>
      <c r="AM453">
        <f t="shared" si="70"/>
        <v>15.803167083333335</v>
      </c>
      <c r="AN453">
        <f t="shared" si="70"/>
        <v>17.0278475</v>
      </c>
      <c r="AO453">
        <f t="shared" si="70"/>
        <v>17.52622791666667</v>
      </c>
      <c r="AP453">
        <f t="shared" si="70"/>
        <v>17.941230416666667</v>
      </c>
      <c r="AQ453">
        <f t="shared" si="70"/>
        <v>18.427029166666667</v>
      </c>
      <c r="AR453">
        <f t="shared" si="70"/>
        <v>16.89654625</v>
      </c>
      <c r="AS453">
        <f t="shared" si="70"/>
        <v>17.173105000000003</v>
      </c>
      <c r="AT453">
        <f t="shared" si="70"/>
        <v>18.587554999999998</v>
      </c>
      <c r="AU453">
        <f t="shared" si="70"/>
        <v>18.280628333333329</v>
      </c>
      <c r="AV453">
        <f t="shared" si="70"/>
        <v>17.404708333333335</v>
      </c>
      <c r="AW453">
        <f t="shared" si="70"/>
        <v>18.758031249999998</v>
      </c>
      <c r="AX453">
        <f t="shared" si="70"/>
        <v>16.926131250000005</v>
      </c>
      <c r="AY453">
        <f t="shared" si="70"/>
        <v>16.537442500000001</v>
      </c>
      <c r="AZ453">
        <f t="shared" si="70"/>
        <v>16.909459166666668</v>
      </c>
      <c r="BA453">
        <f t="shared" si="70"/>
        <v>17.796557083333337</v>
      </c>
      <c r="BB453">
        <f t="shared" si="70"/>
        <v>17.357377500000002</v>
      </c>
      <c r="BC453">
        <f t="shared" si="70"/>
        <v>20.332244166666666</v>
      </c>
      <c r="BD453">
        <f t="shared" si="70"/>
        <v>21.471395416666667</v>
      </c>
      <c r="BE453">
        <f t="shared" si="70"/>
        <v>17.37615666666667</v>
      </c>
      <c r="BF453">
        <f t="shared" si="70"/>
        <v>19.115924166666669</v>
      </c>
      <c r="BG453">
        <f t="shared" si="70"/>
        <v>18.694165833333336</v>
      </c>
      <c r="BH453">
        <f t="shared" si="70"/>
        <v>18.395868750000002</v>
      </c>
      <c r="BI453">
        <f t="shared" si="70"/>
        <v>20.208255416666663</v>
      </c>
      <c r="BJ453">
        <f t="shared" si="70"/>
        <v>19.590195416666663</v>
      </c>
      <c r="BK453">
        <f t="shared" si="70"/>
        <v>18.041667916666665</v>
      </c>
      <c r="BL453">
        <f t="shared" si="70"/>
        <v>16.253917499999996</v>
      </c>
      <c r="BM453">
        <f t="shared" si="70"/>
        <v>19.212732083333332</v>
      </c>
      <c r="BN453">
        <f t="shared" si="70"/>
        <v>17.487810833333338</v>
      </c>
      <c r="BO453">
        <f t="shared" si="70"/>
        <v>19.429809166666669</v>
      </c>
      <c r="BP453">
        <f t="shared" si="70"/>
        <v>19.574436249999998</v>
      </c>
      <c r="BQ453">
        <f t="shared" ref="BQ453:CO453" si="71">AVERAGE(BQ425:BQ448)</f>
        <v>18.210672500000001</v>
      </c>
      <c r="BR453">
        <f t="shared" si="71"/>
        <v>20.709478333333333</v>
      </c>
      <c r="BS453">
        <f t="shared" si="71"/>
        <v>18.461310416666667</v>
      </c>
      <c r="BT453">
        <f t="shared" si="71"/>
        <v>18.987147083333333</v>
      </c>
      <c r="BU453">
        <f t="shared" si="71"/>
        <v>17.931197916666669</v>
      </c>
      <c r="BV453">
        <f t="shared" si="71"/>
        <v>18.911188749999997</v>
      </c>
      <c r="BW453">
        <f t="shared" si="71"/>
        <v>18.370924583333334</v>
      </c>
      <c r="BX453">
        <f t="shared" si="71"/>
        <v>16.932902500000001</v>
      </c>
      <c r="BY453">
        <f t="shared" si="71"/>
        <v>18.056871666666662</v>
      </c>
      <c r="BZ453">
        <f t="shared" si="71"/>
        <v>17.728340833333331</v>
      </c>
      <c r="CA453">
        <f t="shared" si="71"/>
        <v>19.639927083333337</v>
      </c>
      <c r="CB453">
        <f t="shared" si="71"/>
        <v>21.82065708333333</v>
      </c>
      <c r="CC453">
        <f t="shared" si="71"/>
        <v>18.216825833333331</v>
      </c>
      <c r="CD453">
        <f t="shared" si="71"/>
        <v>19.488787083333332</v>
      </c>
      <c r="CE453">
        <f t="shared" si="71"/>
        <v>17.705985416666667</v>
      </c>
      <c r="CF453">
        <f t="shared" si="71"/>
        <v>19.375319166666667</v>
      </c>
      <c r="CG453">
        <f t="shared" si="71"/>
        <v>16.966888333333333</v>
      </c>
      <c r="CH453">
        <f t="shared" si="71"/>
        <v>18.976910416666666</v>
      </c>
      <c r="CI453">
        <f t="shared" si="71"/>
        <v>19.335150416666668</v>
      </c>
      <c r="CJ453">
        <f t="shared" si="71"/>
        <v>18.74275583333333</v>
      </c>
      <c r="CK453">
        <f t="shared" si="71"/>
        <v>21.644109583333332</v>
      </c>
      <c r="CL453">
        <f t="shared" si="71"/>
        <v>19.846917083333334</v>
      </c>
      <c r="CM453">
        <f t="shared" si="71"/>
        <v>21.923891666666666</v>
      </c>
      <c r="CN453">
        <f t="shared" si="71"/>
        <v>19.613465416666671</v>
      </c>
      <c r="CO453">
        <f t="shared" si="71"/>
        <v>17.630655416666666</v>
      </c>
    </row>
    <row r="458" spans="1:93" ht="15" customHeight="1" x14ac:dyDescent="0.3"/>
    <row r="459" spans="1:93" ht="15.75" customHeight="1" x14ac:dyDescent="0.3"/>
    <row r="462" spans="1:93" ht="15.75" customHeight="1" x14ac:dyDescent="0.3"/>
    <row r="488" ht="15.75" customHeight="1" x14ac:dyDescent="0.3"/>
    <row r="514" ht="15.75" customHeight="1" x14ac:dyDescent="0.3"/>
  </sheetData>
  <mergeCells count="54">
    <mergeCell ref="A425:A448"/>
    <mergeCell ref="B425:B448"/>
    <mergeCell ref="A451:C451"/>
    <mergeCell ref="A452:C452"/>
    <mergeCell ref="A453:C453"/>
    <mergeCell ref="AH369:BK370"/>
    <mergeCell ref="BL369:CO370"/>
    <mergeCell ref="A373:A396"/>
    <mergeCell ref="B373:B396"/>
    <mergeCell ref="A399:A422"/>
    <mergeCell ref="B399:B422"/>
    <mergeCell ref="D369:AG370"/>
    <mergeCell ref="A336:A359"/>
    <mergeCell ref="B336:B359"/>
    <mergeCell ref="A362:C362"/>
    <mergeCell ref="A363:C363"/>
    <mergeCell ref="A364:C364"/>
    <mergeCell ref="A310:A333"/>
    <mergeCell ref="B310:B333"/>
    <mergeCell ref="D276:AG278"/>
    <mergeCell ref="AH276:BK278"/>
    <mergeCell ref="BL276:CO278"/>
    <mergeCell ref="D280:AG281"/>
    <mergeCell ref="AH280:BK281"/>
    <mergeCell ref="BL280:CO281"/>
    <mergeCell ref="A284:A307"/>
    <mergeCell ref="B284:B307"/>
    <mergeCell ref="A176:C176"/>
    <mergeCell ref="A177:C177"/>
    <mergeCell ref="A178:C178"/>
    <mergeCell ref="A98:A121"/>
    <mergeCell ref="B98:B121"/>
    <mergeCell ref="A124:A147"/>
    <mergeCell ref="B124:B147"/>
    <mergeCell ref="A150:A173"/>
    <mergeCell ref="B150:B173"/>
    <mergeCell ref="BL94:CO95"/>
    <mergeCell ref="A9:A32"/>
    <mergeCell ref="B9:B32"/>
    <mergeCell ref="A35:A58"/>
    <mergeCell ref="B35:B58"/>
    <mergeCell ref="A61:A84"/>
    <mergeCell ref="B61:B84"/>
    <mergeCell ref="A87:C87"/>
    <mergeCell ref="A88:C88"/>
    <mergeCell ref="A89:C89"/>
    <mergeCell ref="D94:AG95"/>
    <mergeCell ref="AH94:BK95"/>
    <mergeCell ref="D1:AG3"/>
    <mergeCell ref="AH1:BK3"/>
    <mergeCell ref="BL1:CO3"/>
    <mergeCell ref="D5:AG6"/>
    <mergeCell ref="AH5:BK6"/>
    <mergeCell ref="BL5:CO6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CT230"/>
  <sheetViews>
    <sheetView topLeftCell="A42" zoomScale="10" zoomScaleNormal="40" workbookViewId="0">
      <selection activeCell="BP202" sqref="BP202"/>
    </sheetView>
  </sheetViews>
  <sheetFormatPr defaultColWidth="11.5546875" defaultRowHeight="14.4" x14ac:dyDescent="0.3"/>
  <cols>
    <col min="1" max="1" width="16.44140625" customWidth="1"/>
    <col min="3" max="3" width="18.109375" customWidth="1"/>
  </cols>
  <sheetData>
    <row r="1" spans="1:98" ht="15" thickTop="1" x14ac:dyDescent="0.3">
      <c r="D1" s="58" t="s">
        <v>0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60"/>
      <c r="AH1" s="58" t="s">
        <v>0</v>
      </c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60"/>
      <c r="BL1" s="58" t="s">
        <v>0</v>
      </c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60"/>
    </row>
    <row r="2" spans="1:98" x14ac:dyDescent="0.3">
      <c r="D2" s="61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3"/>
      <c r="AH2" s="61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3"/>
      <c r="BL2" s="61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3"/>
    </row>
    <row r="3" spans="1:98" ht="15" thickBot="1" x14ac:dyDescent="0.35">
      <c r="D3" s="64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6"/>
      <c r="AH3" s="64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6"/>
      <c r="BL3" s="64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6"/>
    </row>
    <row r="4" spans="1:98" ht="15.6" thickTop="1" thickBot="1" x14ac:dyDescent="0.35"/>
    <row r="5" spans="1:98" x14ac:dyDescent="0.3">
      <c r="D5" s="40" t="s">
        <v>1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2"/>
      <c r="AH5" s="40" t="s">
        <v>2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2"/>
      <c r="BL5" s="40" t="s">
        <v>2</v>
      </c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2"/>
    </row>
    <row r="6" spans="1:98" ht="15" thickBot="1" x14ac:dyDescent="0.35">
      <c r="D6" s="4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43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5"/>
      <c r="BL6" s="43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5"/>
    </row>
    <row r="7" spans="1:98" ht="15" thickBot="1" x14ac:dyDescent="0.35"/>
    <row r="8" spans="1:98" ht="15" thickBot="1" x14ac:dyDescent="0.35">
      <c r="D8" s="1">
        <v>2011</v>
      </c>
      <c r="E8" s="1">
        <v>2012</v>
      </c>
      <c r="F8" s="1">
        <v>2013</v>
      </c>
      <c r="G8" s="1">
        <v>2014</v>
      </c>
      <c r="H8" s="1">
        <v>2015</v>
      </c>
      <c r="I8" s="1">
        <v>2016</v>
      </c>
      <c r="J8" s="1">
        <v>2017</v>
      </c>
      <c r="K8" s="1">
        <v>2018</v>
      </c>
      <c r="L8" s="1">
        <v>2019</v>
      </c>
      <c r="M8" s="1">
        <v>2020</v>
      </c>
      <c r="N8" s="1">
        <v>2021</v>
      </c>
      <c r="O8" s="1">
        <v>2022</v>
      </c>
      <c r="P8" s="1">
        <v>2023</v>
      </c>
      <c r="Q8" s="1">
        <v>2024</v>
      </c>
      <c r="R8" s="1">
        <v>2025</v>
      </c>
      <c r="S8" s="1">
        <v>2026</v>
      </c>
      <c r="T8" s="1">
        <v>2027</v>
      </c>
      <c r="U8" s="1">
        <v>2028</v>
      </c>
      <c r="V8" s="1">
        <v>2029</v>
      </c>
      <c r="W8" s="1">
        <v>2030</v>
      </c>
      <c r="X8" s="1">
        <v>2031</v>
      </c>
      <c r="Y8" s="1">
        <v>2032</v>
      </c>
      <c r="Z8" s="1">
        <v>2033</v>
      </c>
      <c r="AA8" s="1">
        <v>2034</v>
      </c>
      <c r="AB8" s="1">
        <v>2035</v>
      </c>
      <c r="AC8" s="1">
        <v>2036</v>
      </c>
      <c r="AD8" s="1">
        <v>2037</v>
      </c>
      <c r="AE8" s="1">
        <v>2038</v>
      </c>
      <c r="AF8" s="1">
        <v>2039</v>
      </c>
      <c r="AG8" s="1">
        <v>2040</v>
      </c>
      <c r="AH8" s="1">
        <v>2041</v>
      </c>
      <c r="AI8" s="1">
        <v>2042</v>
      </c>
      <c r="AJ8" s="1">
        <v>2043</v>
      </c>
      <c r="AK8" s="1">
        <v>2044</v>
      </c>
      <c r="AL8" s="1">
        <v>2045</v>
      </c>
      <c r="AM8" s="1">
        <v>2046</v>
      </c>
      <c r="AN8" s="1">
        <v>2047</v>
      </c>
      <c r="AO8" s="1">
        <v>2048</v>
      </c>
      <c r="AP8" s="1">
        <v>2049</v>
      </c>
      <c r="AQ8" s="1">
        <v>2050</v>
      </c>
      <c r="AR8" s="1">
        <v>2051</v>
      </c>
      <c r="AS8" s="1">
        <v>2052</v>
      </c>
      <c r="AT8" s="1">
        <v>2053</v>
      </c>
      <c r="AU8" s="1">
        <v>2054</v>
      </c>
      <c r="AV8" s="1">
        <v>2055</v>
      </c>
      <c r="AW8" s="1">
        <v>2056</v>
      </c>
      <c r="AX8" s="1">
        <v>2057</v>
      </c>
      <c r="AY8" s="1">
        <v>2058</v>
      </c>
      <c r="AZ8" s="1">
        <v>2059</v>
      </c>
      <c r="BA8" s="1">
        <v>2060</v>
      </c>
      <c r="BB8" s="1">
        <v>2061</v>
      </c>
      <c r="BC8" s="1">
        <v>2062</v>
      </c>
      <c r="BD8" s="1">
        <v>2063</v>
      </c>
      <c r="BE8" s="1">
        <v>2064</v>
      </c>
      <c r="BF8" s="1">
        <v>2065</v>
      </c>
      <c r="BG8" s="1">
        <v>2066</v>
      </c>
      <c r="BH8" s="1">
        <v>2067</v>
      </c>
      <c r="BI8" s="1">
        <v>2068</v>
      </c>
      <c r="BJ8" s="1">
        <v>2069</v>
      </c>
      <c r="BK8" s="1">
        <v>2070</v>
      </c>
      <c r="BL8" s="1">
        <v>2071</v>
      </c>
      <c r="BM8" s="1">
        <v>2072</v>
      </c>
      <c r="BN8" s="1">
        <v>2073</v>
      </c>
      <c r="BO8" s="1">
        <v>2074</v>
      </c>
      <c r="BP8" s="1">
        <v>2075</v>
      </c>
      <c r="BQ8" s="1">
        <v>2076</v>
      </c>
      <c r="BR8" s="1">
        <v>2077</v>
      </c>
      <c r="BS8" s="1">
        <v>2078</v>
      </c>
      <c r="BT8" s="1">
        <v>2079</v>
      </c>
      <c r="BU8" s="1">
        <v>2080</v>
      </c>
      <c r="BV8" s="1">
        <v>2081</v>
      </c>
      <c r="BW8" s="1">
        <v>2082</v>
      </c>
      <c r="BX8" s="1">
        <v>2083</v>
      </c>
      <c r="BY8" s="1">
        <v>2084</v>
      </c>
      <c r="BZ8" s="1">
        <v>2085</v>
      </c>
      <c r="CA8" s="1">
        <v>2086</v>
      </c>
      <c r="CB8" s="1">
        <v>2087</v>
      </c>
      <c r="CC8" s="1">
        <v>2088</v>
      </c>
      <c r="CD8" s="1">
        <v>2089</v>
      </c>
      <c r="CE8" s="1">
        <v>2090</v>
      </c>
      <c r="CF8" s="1">
        <v>2091</v>
      </c>
      <c r="CG8" s="1">
        <v>2092</v>
      </c>
      <c r="CH8" s="1">
        <v>2093</v>
      </c>
      <c r="CI8" s="1">
        <v>2094</v>
      </c>
      <c r="CJ8" s="1">
        <v>2095</v>
      </c>
      <c r="CK8" s="1">
        <v>2096</v>
      </c>
      <c r="CL8" s="1">
        <v>2097</v>
      </c>
      <c r="CM8" s="1">
        <v>2098</v>
      </c>
      <c r="CN8" s="1">
        <v>2099</v>
      </c>
      <c r="CO8" s="1">
        <v>2100</v>
      </c>
      <c r="CQ8" s="1" t="s">
        <v>3</v>
      </c>
      <c r="CR8" s="1" t="s">
        <v>4</v>
      </c>
      <c r="CS8" s="1" t="s">
        <v>5</v>
      </c>
      <c r="CT8" s="1" t="s">
        <v>6</v>
      </c>
    </row>
    <row r="9" spans="1:98" ht="15" thickBot="1" x14ac:dyDescent="0.35">
      <c r="A9" s="106" t="s">
        <v>48</v>
      </c>
      <c r="B9" s="109">
        <v>0.3</v>
      </c>
      <c r="C9" s="1" t="s">
        <v>7</v>
      </c>
      <c r="D9">
        <v>6.3987730000000003</v>
      </c>
      <c r="E9">
        <v>7.6612359999999997</v>
      </c>
      <c r="F9">
        <v>6.7449729999999999</v>
      </c>
      <c r="G9">
        <v>7.7023359999999998</v>
      </c>
      <c r="H9">
        <v>7.092708</v>
      </c>
      <c r="I9">
        <v>6.596044</v>
      </c>
      <c r="J9">
        <v>6.9663009999999996</v>
      </c>
      <c r="K9">
        <v>6.8284529999999997</v>
      </c>
      <c r="L9">
        <v>8.1026279999999993</v>
      </c>
      <c r="M9">
        <v>6.6539109999999999</v>
      </c>
      <c r="N9">
        <v>6.2764470000000001</v>
      </c>
      <c r="O9">
        <v>6.6799280000000003</v>
      </c>
      <c r="P9">
        <v>6.8188009999999997</v>
      </c>
      <c r="Q9">
        <v>7.0558870000000002</v>
      </c>
      <c r="R9">
        <v>7.3365349999999996</v>
      </c>
      <c r="S9">
        <v>6.0950360000000003</v>
      </c>
      <c r="T9">
        <v>7.8006970000000004</v>
      </c>
      <c r="U9">
        <v>7.336862</v>
      </c>
      <c r="V9">
        <v>7.2053719999999997</v>
      </c>
      <c r="W9">
        <v>7.4095089999999999</v>
      </c>
      <c r="X9">
        <v>6.5783930000000002</v>
      </c>
      <c r="Y9">
        <v>7.6537670000000002</v>
      </c>
      <c r="Z9">
        <v>6.897583</v>
      </c>
      <c r="AA9">
        <v>7.2315240000000003</v>
      </c>
      <c r="AB9">
        <v>7.6957339999999999</v>
      </c>
      <c r="AC9">
        <v>6.9177179999999998</v>
      </c>
      <c r="AD9">
        <v>7.2861719999999996</v>
      </c>
      <c r="AE9">
        <v>6.4717539999999998</v>
      </c>
      <c r="AF9">
        <v>7.0181649999999998</v>
      </c>
      <c r="AG9">
        <v>9.0456179999999993</v>
      </c>
      <c r="AH9">
        <v>8.1104040000000008</v>
      </c>
      <c r="AI9">
        <v>7.0178289999999999</v>
      </c>
      <c r="AJ9">
        <v>7.3906349999999996</v>
      </c>
      <c r="AK9">
        <v>7.1773220000000002</v>
      </c>
      <c r="AL9">
        <v>6.8088660000000001</v>
      </c>
      <c r="AM9">
        <v>7.3455529999999998</v>
      </c>
      <c r="AN9">
        <v>7.9712509999999996</v>
      </c>
      <c r="AO9">
        <v>8.1144029999999994</v>
      </c>
      <c r="AP9">
        <v>8.1858109999999993</v>
      </c>
      <c r="AQ9">
        <v>7.9079119999999996</v>
      </c>
      <c r="AR9">
        <v>7.7784680000000002</v>
      </c>
      <c r="AS9">
        <v>8.3879239999999999</v>
      </c>
      <c r="AT9">
        <v>7.841456</v>
      </c>
      <c r="AU9">
        <v>7.5949390000000001</v>
      </c>
      <c r="AV9">
        <v>7.6394840000000004</v>
      </c>
      <c r="AW9">
        <v>8.8466059999999995</v>
      </c>
      <c r="AX9">
        <v>7.9700800000000003</v>
      </c>
      <c r="AY9">
        <v>8.1615780000000004</v>
      </c>
      <c r="AZ9">
        <v>8.4085280000000004</v>
      </c>
      <c r="BA9">
        <v>8.3258159999999997</v>
      </c>
      <c r="BB9">
        <v>7.7740320000000001</v>
      </c>
      <c r="BC9">
        <v>9.038062</v>
      </c>
      <c r="BD9">
        <v>10.05522</v>
      </c>
      <c r="BE9">
        <v>8.8680640000000004</v>
      </c>
      <c r="BF9">
        <v>8.3096440000000005</v>
      </c>
      <c r="BG9">
        <v>8.2865690000000001</v>
      </c>
      <c r="BH9">
        <v>8.6991680000000002</v>
      </c>
      <c r="BI9">
        <v>9.3594050000000006</v>
      </c>
      <c r="BJ9">
        <v>9.8331459999999993</v>
      </c>
      <c r="BK9">
        <v>8.5305049999999998</v>
      </c>
      <c r="BL9">
        <v>8.3603740000000002</v>
      </c>
      <c r="BM9">
        <v>8.8670259999999992</v>
      </c>
      <c r="BN9">
        <v>8.4939389999999992</v>
      </c>
      <c r="BO9">
        <v>9.7982230000000001</v>
      </c>
      <c r="BP9">
        <v>9.8077500000000004</v>
      </c>
      <c r="BQ9">
        <v>9.1826589999999992</v>
      </c>
      <c r="BR9">
        <v>10.110060000000001</v>
      </c>
      <c r="BS9">
        <v>9.6860440000000008</v>
      </c>
      <c r="BT9">
        <v>10.254379999999999</v>
      </c>
      <c r="BU9">
        <v>9.1943020000000004</v>
      </c>
      <c r="BV9">
        <v>9.2945860000000007</v>
      </c>
      <c r="BW9">
        <v>9.7382899999999992</v>
      </c>
      <c r="BX9">
        <v>9.6184329999999996</v>
      </c>
      <c r="BY9">
        <v>9.7232950000000002</v>
      </c>
      <c r="BZ9">
        <v>9.3250630000000001</v>
      </c>
      <c r="CA9">
        <v>9.9976040000000008</v>
      </c>
      <c r="CB9">
        <v>10.52032</v>
      </c>
      <c r="CC9">
        <v>9.7222589999999993</v>
      </c>
      <c r="CD9">
        <v>9.3822120000000009</v>
      </c>
      <c r="CE9">
        <v>8.737895</v>
      </c>
      <c r="CF9">
        <v>9.7491009999999996</v>
      </c>
      <c r="CG9">
        <v>10.098229999999999</v>
      </c>
      <c r="CH9">
        <v>10.90957</v>
      </c>
      <c r="CI9">
        <v>9.9347200000000004</v>
      </c>
      <c r="CJ9">
        <v>10.779669999999999</v>
      </c>
      <c r="CK9">
        <v>10.56959</v>
      </c>
      <c r="CL9">
        <v>11.33404</v>
      </c>
      <c r="CM9">
        <v>10.37936</v>
      </c>
      <c r="CN9">
        <v>11.058619999999999</v>
      </c>
      <c r="CO9">
        <v>10.639749999999999</v>
      </c>
      <c r="CQ9">
        <f>AVERAGE(D9:AG9)</f>
        <v>7.1186288333333323</v>
      </c>
      <c r="CR9">
        <f>AVERAGE(AH9:BK9)</f>
        <v>8.1912893333333319</v>
      </c>
      <c r="CS9">
        <f>AVERAGE(BL9:CO9)</f>
        <v>9.8422455000000006</v>
      </c>
      <c r="CT9">
        <f>AVERAGE(D9:CO9)</f>
        <v>8.3840545555555526</v>
      </c>
    </row>
    <row r="10" spans="1:98" ht="15" thickBot="1" x14ac:dyDescent="0.35">
      <c r="A10" s="107"/>
      <c r="B10" s="110"/>
      <c r="C10" s="1" t="s">
        <v>8</v>
      </c>
      <c r="D10">
        <v>6.1985450000000002</v>
      </c>
      <c r="E10">
        <v>7.4640750000000002</v>
      </c>
      <c r="F10">
        <v>6.5488809999999997</v>
      </c>
      <c r="G10">
        <v>7.4680819999999999</v>
      </c>
      <c r="H10">
        <v>6.9076709999999997</v>
      </c>
      <c r="I10">
        <v>6.34802</v>
      </c>
      <c r="J10">
        <v>6.747941</v>
      </c>
      <c r="K10">
        <v>6.6323930000000004</v>
      </c>
      <c r="L10">
        <v>7.8947880000000001</v>
      </c>
      <c r="M10">
        <v>6.4541269999999997</v>
      </c>
      <c r="N10">
        <v>6.039955</v>
      </c>
      <c r="O10">
        <v>6.4683809999999999</v>
      </c>
      <c r="P10">
        <v>6.602055</v>
      </c>
      <c r="Q10">
        <v>6.8574830000000002</v>
      </c>
      <c r="R10">
        <v>7.1078429999999999</v>
      </c>
      <c r="S10">
        <v>5.8751939999999996</v>
      </c>
      <c r="T10">
        <v>7.5594770000000002</v>
      </c>
      <c r="U10">
        <v>7.1208320000000001</v>
      </c>
      <c r="V10">
        <v>6.9714539999999996</v>
      </c>
      <c r="W10">
        <v>7.1454820000000003</v>
      </c>
      <c r="X10">
        <v>6.3754340000000003</v>
      </c>
      <c r="Y10">
        <v>7.4454250000000002</v>
      </c>
      <c r="Z10">
        <v>6.657851</v>
      </c>
      <c r="AA10">
        <v>7.017747</v>
      </c>
      <c r="AB10">
        <v>7.4669080000000001</v>
      </c>
      <c r="AC10">
        <v>6.7052189999999996</v>
      </c>
      <c r="AD10">
        <v>7.0408970000000002</v>
      </c>
      <c r="AE10">
        <v>6.2225510000000002</v>
      </c>
      <c r="AF10">
        <v>6.7748679999999997</v>
      </c>
      <c r="AG10">
        <v>8.8396749999999997</v>
      </c>
      <c r="AH10">
        <v>7.8846590000000001</v>
      </c>
      <c r="AI10">
        <v>6.8254149999999996</v>
      </c>
      <c r="AJ10">
        <v>7.184609</v>
      </c>
      <c r="AK10">
        <v>6.9554109999999998</v>
      </c>
      <c r="AL10">
        <v>6.6007670000000003</v>
      </c>
      <c r="AM10">
        <v>7.1418710000000001</v>
      </c>
      <c r="AN10">
        <v>7.7644099999999998</v>
      </c>
      <c r="AO10">
        <v>7.8855510000000004</v>
      </c>
      <c r="AP10">
        <v>7.9650780000000001</v>
      </c>
      <c r="AQ10">
        <v>7.6706060000000003</v>
      </c>
      <c r="AR10">
        <v>7.5470160000000002</v>
      </c>
      <c r="AS10">
        <v>8.166188</v>
      </c>
      <c r="AT10">
        <v>7.6003800000000004</v>
      </c>
      <c r="AU10">
        <v>7.3455269999999997</v>
      </c>
      <c r="AV10">
        <v>7.4479680000000004</v>
      </c>
      <c r="AW10">
        <v>8.6006420000000006</v>
      </c>
      <c r="AX10">
        <v>7.7603759999999999</v>
      </c>
      <c r="AY10">
        <v>7.9309700000000003</v>
      </c>
      <c r="AZ10">
        <v>8.2049590000000006</v>
      </c>
      <c r="BA10">
        <v>8.121696</v>
      </c>
      <c r="BB10">
        <v>7.5605989999999998</v>
      </c>
      <c r="BC10">
        <v>8.8268280000000008</v>
      </c>
      <c r="BD10">
        <v>9.8033909999999995</v>
      </c>
      <c r="BE10">
        <v>8.6543729999999996</v>
      </c>
      <c r="BF10">
        <v>8.0823879999999999</v>
      </c>
      <c r="BG10">
        <v>8.0685610000000008</v>
      </c>
      <c r="BH10">
        <v>8.4744759999999992</v>
      </c>
      <c r="BI10">
        <v>9.1067920000000004</v>
      </c>
      <c r="BJ10">
        <v>9.6198859999999993</v>
      </c>
      <c r="BK10">
        <v>8.3119809999999994</v>
      </c>
      <c r="BL10">
        <v>8.1362649999999999</v>
      </c>
      <c r="BM10">
        <v>8.6582430000000006</v>
      </c>
      <c r="BN10">
        <v>8.2929940000000002</v>
      </c>
      <c r="BO10">
        <v>9.547186</v>
      </c>
      <c r="BP10">
        <v>9.5780010000000004</v>
      </c>
      <c r="BQ10">
        <v>8.9558140000000002</v>
      </c>
      <c r="BR10">
        <v>9.8892050000000005</v>
      </c>
      <c r="BS10">
        <v>9.4320520000000005</v>
      </c>
      <c r="BT10">
        <v>10.032220000000001</v>
      </c>
      <c r="BU10">
        <v>8.9856800000000003</v>
      </c>
      <c r="BV10">
        <v>9.0814559999999993</v>
      </c>
      <c r="BW10">
        <v>9.5248559999999998</v>
      </c>
      <c r="BX10">
        <v>9.4150379999999991</v>
      </c>
      <c r="BY10">
        <v>9.5152800000000006</v>
      </c>
      <c r="BZ10">
        <v>9.1086530000000003</v>
      </c>
      <c r="CA10">
        <v>9.7844309999999997</v>
      </c>
      <c r="CB10">
        <v>10.270149999999999</v>
      </c>
      <c r="CC10">
        <v>9.4944959999999998</v>
      </c>
      <c r="CD10">
        <v>9.1965489999999992</v>
      </c>
      <c r="CE10">
        <v>8.4939680000000006</v>
      </c>
      <c r="CF10">
        <v>9.5317589999999992</v>
      </c>
      <c r="CG10">
        <v>9.9063090000000003</v>
      </c>
      <c r="CH10">
        <v>10.71363</v>
      </c>
      <c r="CI10">
        <v>9.7380239999999993</v>
      </c>
      <c r="CJ10">
        <v>10.56983</v>
      </c>
      <c r="CK10">
        <v>10.400410000000001</v>
      </c>
      <c r="CL10">
        <v>11.09206</v>
      </c>
      <c r="CM10">
        <v>10.1678</v>
      </c>
      <c r="CN10">
        <v>10.88799</v>
      </c>
      <c r="CO10">
        <v>10.43807</v>
      </c>
      <c r="CQ10">
        <f t="shared" ref="CQ10:CQ32" si="0">AVERAGE(D10:AG10)</f>
        <v>6.8986417999999992</v>
      </c>
      <c r="CR10">
        <f t="shared" ref="CR10:CR32" si="1">AVERAGE(AH10:BK10)</f>
        <v>7.970445800000002</v>
      </c>
      <c r="CS10">
        <f t="shared" ref="CS10:CS32" si="2">AVERAGE(BL10:CO10)</f>
        <v>9.6279472999999971</v>
      </c>
      <c r="CT10">
        <f t="shared" ref="CT10:CT32" si="3">AVERAGE(D10:CO10)</f>
        <v>8.1656782999999962</v>
      </c>
    </row>
    <row r="11" spans="1:98" ht="15" thickBot="1" x14ac:dyDescent="0.35">
      <c r="A11" s="107"/>
      <c r="B11" s="110"/>
      <c r="C11" s="1" t="s">
        <v>9</v>
      </c>
      <c r="D11">
        <v>6.0304359999999999</v>
      </c>
      <c r="E11">
        <v>7.2981100000000003</v>
      </c>
      <c r="F11">
        <v>6.3527560000000003</v>
      </c>
      <c r="G11">
        <v>7.2511590000000004</v>
      </c>
      <c r="H11">
        <v>6.7315459999999998</v>
      </c>
      <c r="I11">
        <v>6.1270119999999997</v>
      </c>
      <c r="J11">
        <v>6.5619769999999997</v>
      </c>
      <c r="K11">
        <v>6.471088</v>
      </c>
      <c r="L11">
        <v>7.7121750000000002</v>
      </c>
      <c r="M11">
        <v>6.2848300000000004</v>
      </c>
      <c r="N11">
        <v>5.8262029999999996</v>
      </c>
      <c r="O11">
        <v>6.2751320000000002</v>
      </c>
      <c r="P11">
        <v>6.4101319999999999</v>
      </c>
      <c r="Q11">
        <v>6.6915040000000001</v>
      </c>
      <c r="R11">
        <v>6.9123080000000003</v>
      </c>
      <c r="S11">
        <v>5.6948939999999997</v>
      </c>
      <c r="T11">
        <v>7.3381109999999996</v>
      </c>
      <c r="U11">
        <v>6.9357280000000001</v>
      </c>
      <c r="V11">
        <v>6.7819140000000004</v>
      </c>
      <c r="W11">
        <v>6.9111419999999999</v>
      </c>
      <c r="X11">
        <v>6.2021290000000002</v>
      </c>
      <c r="Y11">
        <v>7.2771090000000003</v>
      </c>
      <c r="Z11">
        <v>6.4451479999999997</v>
      </c>
      <c r="AA11">
        <v>6.824147</v>
      </c>
      <c r="AB11">
        <v>7.2736660000000004</v>
      </c>
      <c r="AC11">
        <v>6.5219209999999999</v>
      </c>
      <c r="AD11">
        <v>6.8401120000000004</v>
      </c>
      <c r="AE11">
        <v>6.0060190000000002</v>
      </c>
      <c r="AF11">
        <v>6.5685979999999997</v>
      </c>
      <c r="AG11">
        <v>8.6419280000000001</v>
      </c>
      <c r="AH11">
        <v>7.6894530000000003</v>
      </c>
      <c r="AI11">
        <v>6.6449499999999997</v>
      </c>
      <c r="AJ11">
        <v>6.9992970000000003</v>
      </c>
      <c r="AK11">
        <v>6.7529490000000001</v>
      </c>
      <c r="AL11">
        <v>6.4340820000000001</v>
      </c>
      <c r="AM11">
        <v>6.9616550000000004</v>
      </c>
      <c r="AN11">
        <v>7.5825180000000003</v>
      </c>
      <c r="AO11">
        <v>7.6952740000000004</v>
      </c>
      <c r="AP11">
        <v>7.7839130000000001</v>
      </c>
      <c r="AQ11">
        <v>7.4621399999999998</v>
      </c>
      <c r="AR11">
        <v>7.3373330000000001</v>
      </c>
      <c r="AS11">
        <v>7.9821280000000003</v>
      </c>
      <c r="AT11">
        <v>7.4088130000000003</v>
      </c>
      <c r="AU11">
        <v>7.1332610000000001</v>
      </c>
      <c r="AV11">
        <v>7.2895760000000003</v>
      </c>
      <c r="AW11">
        <v>8.4011870000000002</v>
      </c>
      <c r="AX11">
        <v>7.5948370000000001</v>
      </c>
      <c r="AY11">
        <v>7.7311300000000003</v>
      </c>
      <c r="AZ11">
        <v>8.024248</v>
      </c>
      <c r="BA11">
        <v>7.9376660000000001</v>
      </c>
      <c r="BB11">
        <v>7.362006</v>
      </c>
      <c r="BC11">
        <v>8.6352840000000004</v>
      </c>
      <c r="BD11">
        <v>9.5813959999999998</v>
      </c>
      <c r="BE11">
        <v>8.4884810000000002</v>
      </c>
      <c r="BF11">
        <v>7.8838480000000004</v>
      </c>
      <c r="BG11">
        <v>7.8802279999999998</v>
      </c>
      <c r="BH11">
        <v>8.2642939999999996</v>
      </c>
      <c r="BI11">
        <v>8.8895250000000008</v>
      </c>
      <c r="BJ11">
        <v>9.4255289999999992</v>
      </c>
      <c r="BK11">
        <v>8.1148249999999997</v>
      </c>
      <c r="BL11">
        <v>7.9317960000000003</v>
      </c>
      <c r="BM11">
        <v>8.4705549999999992</v>
      </c>
      <c r="BN11">
        <v>8.1056089999999994</v>
      </c>
      <c r="BO11">
        <v>9.3214860000000002</v>
      </c>
      <c r="BP11">
        <v>9.3626749999999994</v>
      </c>
      <c r="BQ11">
        <v>8.7500339999999994</v>
      </c>
      <c r="BR11">
        <v>9.6941649999999999</v>
      </c>
      <c r="BS11">
        <v>9.2199790000000004</v>
      </c>
      <c r="BT11">
        <v>9.8587919999999993</v>
      </c>
      <c r="BU11">
        <v>8.7889389999999992</v>
      </c>
      <c r="BV11">
        <v>8.9077389999999994</v>
      </c>
      <c r="BW11">
        <v>9.3405860000000001</v>
      </c>
      <c r="BX11">
        <v>9.2372960000000006</v>
      </c>
      <c r="BY11">
        <v>9.3349030000000006</v>
      </c>
      <c r="BZ11">
        <v>8.9217750000000002</v>
      </c>
      <c r="CA11">
        <v>9.6007309999999997</v>
      </c>
      <c r="CB11">
        <v>10.03966</v>
      </c>
      <c r="CC11">
        <v>9.2901679999999995</v>
      </c>
      <c r="CD11">
        <v>9.0383720000000007</v>
      </c>
      <c r="CE11">
        <v>8.2668130000000009</v>
      </c>
      <c r="CF11">
        <v>9.3426810000000007</v>
      </c>
      <c r="CG11">
        <v>9.7346850000000007</v>
      </c>
      <c r="CH11">
        <v>10.540649999999999</v>
      </c>
      <c r="CI11">
        <v>9.5563680000000009</v>
      </c>
      <c r="CJ11">
        <v>10.389329999999999</v>
      </c>
      <c r="CK11">
        <v>10.256309999999999</v>
      </c>
      <c r="CL11">
        <v>10.88775</v>
      </c>
      <c r="CM11">
        <v>9.9862059999999992</v>
      </c>
      <c r="CN11">
        <v>10.71367</v>
      </c>
      <c r="CO11">
        <v>10.261039999999999</v>
      </c>
      <c r="CQ11">
        <f t="shared" si="0"/>
        <v>6.7066311333333335</v>
      </c>
      <c r="CR11">
        <f t="shared" si="1"/>
        <v>7.7790608666666676</v>
      </c>
      <c r="CS11">
        <f t="shared" si="2"/>
        <v>9.4383587666666653</v>
      </c>
      <c r="CT11">
        <f t="shared" si="3"/>
        <v>7.9746835888888894</v>
      </c>
    </row>
    <row r="12" spans="1:98" ht="15" thickBot="1" x14ac:dyDescent="0.35">
      <c r="A12" s="107"/>
      <c r="B12" s="110"/>
      <c r="C12" s="1" t="s">
        <v>10</v>
      </c>
      <c r="D12">
        <v>5.8892680000000004</v>
      </c>
      <c r="E12">
        <v>7.1401519999999996</v>
      </c>
      <c r="F12">
        <v>6.1571410000000002</v>
      </c>
      <c r="G12">
        <v>7.0587790000000004</v>
      </c>
      <c r="H12">
        <v>6.5742839999999996</v>
      </c>
      <c r="I12">
        <v>5.9286009999999996</v>
      </c>
      <c r="J12">
        <v>6.3939009999999996</v>
      </c>
      <c r="K12">
        <v>6.3382149999999999</v>
      </c>
      <c r="L12">
        <v>7.5507030000000004</v>
      </c>
      <c r="M12">
        <v>6.1250929999999997</v>
      </c>
      <c r="N12">
        <v>5.6400410000000001</v>
      </c>
      <c r="O12">
        <v>6.1005739999999999</v>
      </c>
      <c r="P12">
        <v>6.2542629999999999</v>
      </c>
      <c r="Q12">
        <v>6.5361099999999999</v>
      </c>
      <c r="R12">
        <v>6.7384130000000004</v>
      </c>
      <c r="S12">
        <v>5.5329810000000004</v>
      </c>
      <c r="T12">
        <v>7.1461259999999998</v>
      </c>
      <c r="U12">
        <v>6.7645</v>
      </c>
      <c r="V12">
        <v>6.6297920000000001</v>
      </c>
      <c r="W12">
        <v>6.7213469999999997</v>
      </c>
      <c r="X12">
        <v>6.0414370000000002</v>
      </c>
      <c r="Y12">
        <v>7.1231400000000002</v>
      </c>
      <c r="Z12">
        <v>6.2652659999999996</v>
      </c>
      <c r="AA12">
        <v>6.6594639999999998</v>
      </c>
      <c r="AB12">
        <v>7.1052679999999997</v>
      </c>
      <c r="AC12">
        <v>6.3536539999999997</v>
      </c>
      <c r="AD12">
        <v>6.6622810000000001</v>
      </c>
      <c r="AE12">
        <v>5.8163629999999999</v>
      </c>
      <c r="AF12">
        <v>6.4057880000000003</v>
      </c>
      <c r="AG12">
        <v>8.4644480000000009</v>
      </c>
      <c r="AH12">
        <v>7.5229429999999997</v>
      </c>
      <c r="AI12">
        <v>6.4875559999999997</v>
      </c>
      <c r="AJ12">
        <v>6.8412240000000004</v>
      </c>
      <c r="AK12">
        <v>6.5821430000000003</v>
      </c>
      <c r="AL12">
        <v>6.3069050000000004</v>
      </c>
      <c r="AM12">
        <v>6.7865970000000004</v>
      </c>
      <c r="AN12">
        <v>7.4276210000000003</v>
      </c>
      <c r="AO12">
        <v>7.5176809999999996</v>
      </c>
      <c r="AP12">
        <v>7.6222060000000003</v>
      </c>
      <c r="AQ12">
        <v>7.283207</v>
      </c>
      <c r="AR12">
        <v>7.1528460000000003</v>
      </c>
      <c r="AS12">
        <v>7.8375630000000003</v>
      </c>
      <c r="AT12">
        <v>7.251881</v>
      </c>
      <c r="AU12">
        <v>6.9691169999999998</v>
      </c>
      <c r="AV12">
        <v>7.1534690000000003</v>
      </c>
      <c r="AW12">
        <v>8.239573</v>
      </c>
      <c r="AX12">
        <v>7.4576710000000004</v>
      </c>
      <c r="AY12">
        <v>7.5556469999999996</v>
      </c>
      <c r="AZ12">
        <v>7.8729719999999999</v>
      </c>
      <c r="BA12">
        <v>7.7695610000000004</v>
      </c>
      <c r="BB12">
        <v>7.1805750000000002</v>
      </c>
      <c r="BC12">
        <v>8.4571719999999999</v>
      </c>
      <c r="BD12">
        <v>9.3692790000000006</v>
      </c>
      <c r="BE12">
        <v>8.3603959999999997</v>
      </c>
      <c r="BF12">
        <v>7.7143980000000001</v>
      </c>
      <c r="BG12">
        <v>7.7154410000000002</v>
      </c>
      <c r="BH12">
        <v>8.0768439999999995</v>
      </c>
      <c r="BI12">
        <v>8.7132729999999992</v>
      </c>
      <c r="BJ12">
        <v>9.2496030000000005</v>
      </c>
      <c r="BK12">
        <v>7.9405469999999996</v>
      </c>
      <c r="BL12">
        <v>7.7444199999999999</v>
      </c>
      <c r="BM12">
        <v>8.2988219999999995</v>
      </c>
      <c r="BN12">
        <v>7.9437030000000002</v>
      </c>
      <c r="BO12">
        <v>9.1128780000000003</v>
      </c>
      <c r="BP12">
        <v>9.1693529999999992</v>
      </c>
      <c r="BQ12">
        <v>8.5665589999999998</v>
      </c>
      <c r="BR12">
        <v>9.5141200000000001</v>
      </c>
      <c r="BS12">
        <v>9.0495599999999996</v>
      </c>
      <c r="BT12">
        <v>9.7138410000000004</v>
      </c>
      <c r="BU12">
        <v>8.6139589999999995</v>
      </c>
      <c r="BV12">
        <v>8.7688690000000005</v>
      </c>
      <c r="BW12">
        <v>9.1757650000000002</v>
      </c>
      <c r="BX12">
        <v>9.0910969999999995</v>
      </c>
      <c r="BY12">
        <v>9.1637579999999996</v>
      </c>
      <c r="BZ12">
        <v>8.7435690000000008</v>
      </c>
      <c r="CA12">
        <v>9.4451999999999998</v>
      </c>
      <c r="CB12">
        <v>9.8426880000000008</v>
      </c>
      <c r="CC12">
        <v>9.1258759999999999</v>
      </c>
      <c r="CD12">
        <v>8.8910680000000006</v>
      </c>
      <c r="CE12">
        <v>8.0603160000000003</v>
      </c>
      <c r="CF12">
        <v>9.1612860000000005</v>
      </c>
      <c r="CG12">
        <v>9.57334</v>
      </c>
      <c r="CH12">
        <v>10.36919</v>
      </c>
      <c r="CI12">
        <v>9.3945329999999991</v>
      </c>
      <c r="CJ12">
        <v>10.22978</v>
      </c>
      <c r="CK12">
        <v>10.12251</v>
      </c>
      <c r="CL12">
        <v>10.71377</v>
      </c>
      <c r="CM12">
        <v>9.8148900000000001</v>
      </c>
      <c r="CN12">
        <v>10.563179999999999</v>
      </c>
      <c r="CO12">
        <v>10.10516</v>
      </c>
      <c r="CQ12">
        <f t="shared" si="0"/>
        <v>6.5372464333333324</v>
      </c>
      <c r="CR12">
        <f t="shared" si="1"/>
        <v>7.6138637000000005</v>
      </c>
      <c r="CS12">
        <f t="shared" si="2"/>
        <v>9.2694353333333357</v>
      </c>
      <c r="CT12">
        <f t="shared" si="3"/>
        <v>7.8068484888888872</v>
      </c>
    </row>
    <row r="13" spans="1:98" ht="15" thickBot="1" x14ac:dyDescent="0.35">
      <c r="A13" s="107"/>
      <c r="B13" s="110"/>
      <c r="C13" s="1" t="s">
        <v>11</v>
      </c>
      <c r="D13">
        <v>5.7822870000000002</v>
      </c>
      <c r="E13">
        <v>7.0123569999999997</v>
      </c>
      <c r="F13">
        <v>6.000184</v>
      </c>
      <c r="G13">
        <v>6.9058149999999996</v>
      </c>
      <c r="H13">
        <v>6.4638239999999998</v>
      </c>
      <c r="I13">
        <v>5.7824739999999997</v>
      </c>
      <c r="J13">
        <v>6.2675140000000003</v>
      </c>
      <c r="K13">
        <v>6.2383940000000004</v>
      </c>
      <c r="L13">
        <v>7.4107700000000003</v>
      </c>
      <c r="M13">
        <v>5.9713310000000002</v>
      </c>
      <c r="N13">
        <v>5.4838760000000004</v>
      </c>
      <c r="O13">
        <v>5.9499259999999996</v>
      </c>
      <c r="P13">
        <v>6.1375710000000003</v>
      </c>
      <c r="Q13">
        <v>6.4111200000000004</v>
      </c>
      <c r="R13">
        <v>6.5994739999999998</v>
      </c>
      <c r="S13">
        <v>5.3986609999999997</v>
      </c>
      <c r="T13">
        <v>6.9837340000000001</v>
      </c>
      <c r="U13">
        <v>6.6286110000000003</v>
      </c>
      <c r="V13">
        <v>6.5131360000000003</v>
      </c>
      <c r="W13">
        <v>6.5658310000000002</v>
      </c>
      <c r="X13">
        <v>5.918399</v>
      </c>
      <c r="Y13">
        <v>6.9723519999999999</v>
      </c>
      <c r="Z13">
        <v>6.1216090000000003</v>
      </c>
      <c r="AA13">
        <v>6.522411</v>
      </c>
      <c r="AB13">
        <v>6.9647259999999998</v>
      </c>
      <c r="AC13">
        <v>6.206334</v>
      </c>
      <c r="AD13">
        <v>6.5255720000000004</v>
      </c>
      <c r="AE13">
        <v>5.6667930000000002</v>
      </c>
      <c r="AF13">
        <v>6.2578709999999997</v>
      </c>
      <c r="AG13">
        <v>8.3123389999999997</v>
      </c>
      <c r="AH13">
        <v>7.3955950000000001</v>
      </c>
      <c r="AI13">
        <v>6.3638940000000002</v>
      </c>
      <c r="AJ13">
        <v>6.7141650000000004</v>
      </c>
      <c r="AK13">
        <v>6.4431890000000003</v>
      </c>
      <c r="AL13">
        <v>6.2225950000000001</v>
      </c>
      <c r="AM13">
        <v>6.639856</v>
      </c>
      <c r="AN13">
        <v>7.2938669999999997</v>
      </c>
      <c r="AO13">
        <v>7.3570440000000001</v>
      </c>
      <c r="AP13">
        <v>7.4961929999999999</v>
      </c>
      <c r="AQ13">
        <v>7.1423199999999998</v>
      </c>
      <c r="AR13">
        <v>7.009881</v>
      </c>
      <c r="AS13">
        <v>7.7257889999999998</v>
      </c>
      <c r="AT13">
        <v>7.1262829999999999</v>
      </c>
      <c r="AU13">
        <v>6.8423850000000002</v>
      </c>
      <c r="AV13">
        <v>7.034573</v>
      </c>
      <c r="AW13">
        <v>8.1040639999999993</v>
      </c>
      <c r="AX13">
        <v>7.3457970000000001</v>
      </c>
      <c r="AY13">
        <v>7.4168419999999999</v>
      </c>
      <c r="AZ13">
        <v>7.7512650000000001</v>
      </c>
      <c r="BA13">
        <v>7.6184250000000002</v>
      </c>
      <c r="BB13">
        <v>7.0275530000000002</v>
      </c>
      <c r="BC13">
        <v>8.3128299999999999</v>
      </c>
      <c r="BD13">
        <v>9.1951990000000006</v>
      </c>
      <c r="BE13">
        <v>8.2690429999999999</v>
      </c>
      <c r="BF13">
        <v>7.58758</v>
      </c>
      <c r="BG13">
        <v>7.5844860000000001</v>
      </c>
      <c r="BH13">
        <v>7.9233609999999999</v>
      </c>
      <c r="BI13">
        <v>8.5672409999999992</v>
      </c>
      <c r="BJ13">
        <v>9.1090289999999996</v>
      </c>
      <c r="BK13">
        <v>7.7957809999999998</v>
      </c>
      <c r="BL13">
        <v>7.5939439999999996</v>
      </c>
      <c r="BM13">
        <v>8.1621670000000002</v>
      </c>
      <c r="BN13">
        <v>7.8185320000000003</v>
      </c>
      <c r="BO13">
        <v>8.9405339999999995</v>
      </c>
      <c r="BP13">
        <v>9.0228940000000009</v>
      </c>
      <c r="BQ13">
        <v>8.4148580000000006</v>
      </c>
      <c r="BR13">
        <v>9.3688579999999995</v>
      </c>
      <c r="BS13">
        <v>8.9028019999999994</v>
      </c>
      <c r="BT13">
        <v>9.5934089999999994</v>
      </c>
      <c r="BU13">
        <v>8.4854979999999998</v>
      </c>
      <c r="BV13">
        <v>8.6537039999999994</v>
      </c>
      <c r="BW13">
        <v>9.0371070000000007</v>
      </c>
      <c r="BX13">
        <v>8.9720110000000002</v>
      </c>
      <c r="BY13">
        <v>9.0301220000000004</v>
      </c>
      <c r="BZ13">
        <v>8.6023999999999994</v>
      </c>
      <c r="CA13">
        <v>9.325386</v>
      </c>
      <c r="CB13">
        <v>9.7009120000000006</v>
      </c>
      <c r="CC13">
        <v>9.0078230000000001</v>
      </c>
      <c r="CD13">
        <v>8.7664980000000003</v>
      </c>
      <c r="CE13">
        <v>7.8859500000000002</v>
      </c>
      <c r="CF13">
        <v>9.0245460000000008</v>
      </c>
      <c r="CG13">
        <v>9.4411470000000008</v>
      </c>
      <c r="CH13">
        <v>10.223409999999999</v>
      </c>
      <c r="CI13">
        <v>9.2654779999999999</v>
      </c>
      <c r="CJ13">
        <v>10.09118</v>
      </c>
      <c r="CK13">
        <v>10.01484</v>
      </c>
      <c r="CL13">
        <v>10.576750000000001</v>
      </c>
      <c r="CM13">
        <v>9.672542</v>
      </c>
      <c r="CN13">
        <v>10.42816</v>
      </c>
      <c r="CO13">
        <v>9.9828240000000008</v>
      </c>
      <c r="CQ13">
        <f t="shared" si="0"/>
        <v>6.3991765333333355</v>
      </c>
      <c r="CR13">
        <f t="shared" si="1"/>
        <v>7.4805374999999996</v>
      </c>
      <c r="CS13">
        <f t="shared" si="2"/>
        <v>9.1335428666666658</v>
      </c>
      <c r="CT13">
        <f t="shared" si="3"/>
        <v>7.6710856333333366</v>
      </c>
    </row>
    <row r="14" spans="1:98" ht="15" thickBot="1" x14ac:dyDescent="0.35">
      <c r="A14" s="107"/>
      <c r="B14" s="110"/>
      <c r="C14" s="1" t="s">
        <v>12</v>
      </c>
      <c r="D14">
        <v>5.8266159999999996</v>
      </c>
      <c r="E14">
        <v>7.0206400000000002</v>
      </c>
      <c r="F14">
        <v>6.0091780000000004</v>
      </c>
      <c r="G14">
        <v>6.912471</v>
      </c>
      <c r="H14">
        <v>6.4745460000000001</v>
      </c>
      <c r="I14">
        <v>5.8199120000000004</v>
      </c>
      <c r="J14">
        <v>6.2961010000000002</v>
      </c>
      <c r="K14">
        <v>6.271166</v>
      </c>
      <c r="L14">
        <v>7.4107180000000001</v>
      </c>
      <c r="M14">
        <v>5.9647139999999998</v>
      </c>
      <c r="N14">
        <v>5.4790570000000001</v>
      </c>
      <c r="O14">
        <v>5.936782</v>
      </c>
      <c r="P14">
        <v>6.1500380000000003</v>
      </c>
      <c r="Q14">
        <v>6.4178280000000001</v>
      </c>
      <c r="R14">
        <v>6.6144270000000001</v>
      </c>
      <c r="S14">
        <v>5.3972790000000002</v>
      </c>
      <c r="T14">
        <v>6.9673179999999997</v>
      </c>
      <c r="U14">
        <v>6.6630029999999998</v>
      </c>
      <c r="V14">
        <v>6.5489290000000002</v>
      </c>
      <c r="W14">
        <v>6.5797999999999996</v>
      </c>
      <c r="X14">
        <v>5.9260799999999998</v>
      </c>
      <c r="Y14">
        <v>6.9727959999999998</v>
      </c>
      <c r="Z14">
        <v>6.1365109999999996</v>
      </c>
      <c r="AA14">
        <v>6.5216620000000001</v>
      </c>
      <c r="AB14">
        <v>6.9864649999999999</v>
      </c>
      <c r="AC14">
        <v>6.2193759999999996</v>
      </c>
      <c r="AD14">
        <v>6.5385419999999996</v>
      </c>
      <c r="AE14">
        <v>5.6690630000000004</v>
      </c>
      <c r="AF14">
        <v>6.2553850000000004</v>
      </c>
      <c r="AG14">
        <v>8.3182310000000008</v>
      </c>
      <c r="AH14">
        <v>7.4043530000000004</v>
      </c>
      <c r="AI14">
        <v>6.4071319999999998</v>
      </c>
      <c r="AJ14">
        <v>6.7403729999999999</v>
      </c>
      <c r="AK14">
        <v>6.4486129999999999</v>
      </c>
      <c r="AL14">
        <v>6.2573119999999998</v>
      </c>
      <c r="AM14">
        <v>6.6308720000000001</v>
      </c>
      <c r="AN14">
        <v>7.3094130000000002</v>
      </c>
      <c r="AO14">
        <v>7.3226360000000001</v>
      </c>
      <c r="AP14">
        <v>7.5240650000000002</v>
      </c>
      <c r="AQ14">
        <v>7.1506569999999998</v>
      </c>
      <c r="AR14">
        <v>7.011285</v>
      </c>
      <c r="AS14">
        <v>7.7394090000000002</v>
      </c>
      <c r="AT14">
        <v>7.1493609999999999</v>
      </c>
      <c r="AU14">
        <v>6.8476319999999999</v>
      </c>
      <c r="AV14">
        <v>7.0539800000000001</v>
      </c>
      <c r="AW14">
        <v>8.084695</v>
      </c>
      <c r="AX14">
        <v>7.3587730000000002</v>
      </c>
      <c r="AY14">
        <v>7.4519479999999998</v>
      </c>
      <c r="AZ14">
        <v>7.7680499999999997</v>
      </c>
      <c r="BA14">
        <v>7.6061750000000004</v>
      </c>
      <c r="BB14">
        <v>7.0225049999999998</v>
      </c>
      <c r="BC14">
        <v>8.3402580000000004</v>
      </c>
      <c r="BD14">
        <v>9.2000349999999997</v>
      </c>
      <c r="BE14">
        <v>8.3190650000000002</v>
      </c>
      <c r="BF14">
        <v>7.6053689999999996</v>
      </c>
      <c r="BG14">
        <v>7.608155</v>
      </c>
      <c r="BH14">
        <v>7.9355029999999998</v>
      </c>
      <c r="BI14">
        <v>8.5654509999999995</v>
      </c>
      <c r="BJ14">
        <v>9.1275969999999997</v>
      </c>
      <c r="BK14">
        <v>7.7936899999999998</v>
      </c>
      <c r="BL14">
        <v>7.5949450000000001</v>
      </c>
      <c r="BM14">
        <v>8.1675509999999996</v>
      </c>
      <c r="BN14">
        <v>7.825399</v>
      </c>
      <c r="BO14">
        <v>8.9433340000000001</v>
      </c>
      <c r="BP14">
        <v>9.0233439999999998</v>
      </c>
      <c r="BQ14">
        <v>8.4199990000000007</v>
      </c>
      <c r="BR14">
        <v>9.3695280000000007</v>
      </c>
      <c r="BS14">
        <v>8.8916199999999996</v>
      </c>
      <c r="BT14">
        <v>9.6026659999999993</v>
      </c>
      <c r="BU14">
        <v>8.5115739999999995</v>
      </c>
      <c r="BV14">
        <v>8.6715769999999992</v>
      </c>
      <c r="BW14">
        <v>9.0381660000000004</v>
      </c>
      <c r="BX14">
        <v>8.9814290000000003</v>
      </c>
      <c r="BY14">
        <v>9.0465920000000004</v>
      </c>
      <c r="BZ14">
        <v>8.6098359999999996</v>
      </c>
      <c r="CA14">
        <v>9.3440460000000005</v>
      </c>
      <c r="CB14">
        <v>9.7235169999999993</v>
      </c>
      <c r="CC14">
        <v>9.0161890000000007</v>
      </c>
      <c r="CD14">
        <v>8.7603179999999998</v>
      </c>
      <c r="CE14">
        <v>7.8800780000000001</v>
      </c>
      <c r="CF14">
        <v>9.0414370000000002</v>
      </c>
      <c r="CG14">
        <v>9.4585659999999994</v>
      </c>
      <c r="CH14">
        <v>10.211589999999999</v>
      </c>
      <c r="CI14">
        <v>9.2802570000000006</v>
      </c>
      <c r="CJ14">
        <v>10.089079999999999</v>
      </c>
      <c r="CK14">
        <v>10.019819999999999</v>
      </c>
      <c r="CL14">
        <v>10.600529999999999</v>
      </c>
      <c r="CM14">
        <v>9.6804210000000008</v>
      </c>
      <c r="CN14">
        <v>10.417680000000001</v>
      </c>
      <c r="CO14">
        <v>9.9785649999999997</v>
      </c>
      <c r="CQ14">
        <f t="shared" si="0"/>
        <v>6.4101544666666674</v>
      </c>
      <c r="CR14">
        <f t="shared" si="1"/>
        <v>7.4928120666666667</v>
      </c>
      <c r="CS14">
        <f t="shared" si="2"/>
        <v>9.1399884666666669</v>
      </c>
      <c r="CT14">
        <f t="shared" si="3"/>
        <v>7.6809850000000051</v>
      </c>
    </row>
    <row r="15" spans="1:98" ht="15" thickBot="1" x14ac:dyDescent="0.35">
      <c r="A15" s="107"/>
      <c r="B15" s="110"/>
      <c r="C15" s="1" t="s">
        <v>13</v>
      </c>
      <c r="D15">
        <v>6.1723800000000004</v>
      </c>
      <c r="E15">
        <v>7.3136659999999996</v>
      </c>
      <c r="F15">
        <v>6.3059580000000004</v>
      </c>
      <c r="G15">
        <v>7.2207850000000002</v>
      </c>
      <c r="H15">
        <v>6.7491680000000001</v>
      </c>
      <c r="I15">
        <v>6.20777</v>
      </c>
      <c r="J15">
        <v>6.6379250000000001</v>
      </c>
      <c r="K15">
        <v>6.542573</v>
      </c>
      <c r="L15">
        <v>7.6887299999999996</v>
      </c>
      <c r="M15">
        <v>6.2647060000000003</v>
      </c>
      <c r="N15">
        <v>5.7618710000000002</v>
      </c>
      <c r="O15">
        <v>6.2246059999999996</v>
      </c>
      <c r="P15">
        <v>6.4252510000000003</v>
      </c>
      <c r="Q15">
        <v>6.6902330000000001</v>
      </c>
      <c r="R15">
        <v>6.9343709999999996</v>
      </c>
      <c r="S15">
        <v>5.6880660000000001</v>
      </c>
      <c r="T15">
        <v>7.2457469999999997</v>
      </c>
      <c r="U15">
        <v>7.006837</v>
      </c>
      <c r="V15">
        <v>6.8557309999999996</v>
      </c>
      <c r="W15">
        <v>6.9215540000000004</v>
      </c>
      <c r="X15">
        <v>6.1990980000000002</v>
      </c>
      <c r="Y15">
        <v>7.2755229999999997</v>
      </c>
      <c r="Z15">
        <v>6.4610019999999997</v>
      </c>
      <c r="AA15">
        <v>6.7992970000000001</v>
      </c>
      <c r="AB15">
        <v>7.3025880000000001</v>
      </c>
      <c r="AC15">
        <v>6.5280430000000003</v>
      </c>
      <c r="AD15">
        <v>6.8587109999999996</v>
      </c>
      <c r="AE15">
        <v>5.9710400000000003</v>
      </c>
      <c r="AF15">
        <v>6.565448</v>
      </c>
      <c r="AG15">
        <v>8.6195880000000002</v>
      </c>
      <c r="AH15">
        <v>7.7010740000000002</v>
      </c>
      <c r="AI15">
        <v>6.7348270000000001</v>
      </c>
      <c r="AJ15">
        <v>7.0413350000000001</v>
      </c>
      <c r="AK15">
        <v>6.7510839999999996</v>
      </c>
      <c r="AL15">
        <v>6.5377320000000001</v>
      </c>
      <c r="AM15">
        <v>6.8934340000000001</v>
      </c>
      <c r="AN15">
        <v>7.5924199999999997</v>
      </c>
      <c r="AO15">
        <v>7.5811140000000004</v>
      </c>
      <c r="AP15">
        <v>7.8473740000000003</v>
      </c>
      <c r="AQ15">
        <v>7.4525649999999999</v>
      </c>
      <c r="AR15">
        <v>7.264983</v>
      </c>
      <c r="AS15">
        <v>8.0205939999999991</v>
      </c>
      <c r="AT15">
        <v>7.4369259999999997</v>
      </c>
      <c r="AU15">
        <v>7.1402299999999999</v>
      </c>
      <c r="AV15">
        <v>7.3046290000000003</v>
      </c>
      <c r="AW15">
        <v>8.3430429999999998</v>
      </c>
      <c r="AX15">
        <v>7.6426879999999997</v>
      </c>
      <c r="AY15">
        <v>7.8028209999999998</v>
      </c>
      <c r="AZ15">
        <v>8.0411260000000002</v>
      </c>
      <c r="BA15">
        <v>7.8528019999999996</v>
      </c>
      <c r="BB15">
        <v>7.2934099999999997</v>
      </c>
      <c r="BC15">
        <v>8.6499419999999994</v>
      </c>
      <c r="BD15">
        <v>9.5328689999999998</v>
      </c>
      <c r="BE15">
        <v>8.6354780000000009</v>
      </c>
      <c r="BF15">
        <v>7.9084640000000004</v>
      </c>
      <c r="BG15">
        <v>7.909294</v>
      </c>
      <c r="BH15">
        <v>8.2706009999999992</v>
      </c>
      <c r="BI15">
        <v>8.8428609999999992</v>
      </c>
      <c r="BJ15">
        <v>9.4346320000000006</v>
      </c>
      <c r="BK15">
        <v>8.0632999999999999</v>
      </c>
      <c r="BL15">
        <v>7.8862490000000003</v>
      </c>
      <c r="BM15">
        <v>8.4360800000000005</v>
      </c>
      <c r="BN15">
        <v>8.0891830000000002</v>
      </c>
      <c r="BO15">
        <v>9.2658050000000003</v>
      </c>
      <c r="BP15">
        <v>9.3029460000000004</v>
      </c>
      <c r="BQ15">
        <v>8.7309819999999991</v>
      </c>
      <c r="BR15">
        <v>9.644126</v>
      </c>
      <c r="BS15">
        <v>9.1751760000000004</v>
      </c>
      <c r="BT15">
        <v>9.8670159999999996</v>
      </c>
      <c r="BU15">
        <v>8.8259530000000002</v>
      </c>
      <c r="BV15">
        <v>8.9530370000000001</v>
      </c>
      <c r="BW15">
        <v>9.3142110000000002</v>
      </c>
      <c r="BX15">
        <v>9.2564919999999997</v>
      </c>
      <c r="BY15">
        <v>9.3441419999999997</v>
      </c>
      <c r="BZ15">
        <v>8.9265159999999995</v>
      </c>
      <c r="CA15">
        <v>9.6309579999999997</v>
      </c>
      <c r="CB15">
        <v>10.02373</v>
      </c>
      <c r="CC15">
        <v>9.2808539999999997</v>
      </c>
      <c r="CD15">
        <v>9.0047529999999991</v>
      </c>
      <c r="CE15">
        <v>8.1808510000000005</v>
      </c>
      <c r="CF15">
        <v>9.3142370000000003</v>
      </c>
      <c r="CG15">
        <v>9.7431239999999999</v>
      </c>
      <c r="CH15">
        <v>10.4901</v>
      </c>
      <c r="CI15">
        <v>9.5514899999999994</v>
      </c>
      <c r="CJ15">
        <v>10.383800000000001</v>
      </c>
      <c r="CK15">
        <v>10.295669999999999</v>
      </c>
      <c r="CL15">
        <v>10.905709999999999</v>
      </c>
      <c r="CM15">
        <v>9.9718490000000006</v>
      </c>
      <c r="CN15">
        <v>10.668049999999999</v>
      </c>
      <c r="CO15">
        <v>10.19087</v>
      </c>
      <c r="CQ15">
        <f t="shared" si="0"/>
        <v>6.7146088666666666</v>
      </c>
      <c r="CR15">
        <f t="shared" si="1"/>
        <v>7.7841217333333335</v>
      </c>
      <c r="CS15">
        <f t="shared" si="2"/>
        <v>9.4217986666666658</v>
      </c>
      <c r="CT15">
        <f t="shared" si="3"/>
        <v>7.973509755555555</v>
      </c>
    </row>
    <row r="16" spans="1:98" ht="15" thickBot="1" x14ac:dyDescent="0.35">
      <c r="A16" s="107"/>
      <c r="B16" s="110"/>
      <c r="C16" s="1" t="s">
        <v>14</v>
      </c>
      <c r="D16">
        <v>6.7681880000000003</v>
      </c>
      <c r="E16">
        <v>7.8974840000000004</v>
      </c>
      <c r="F16">
        <v>6.879645</v>
      </c>
      <c r="G16">
        <v>7.8788710000000002</v>
      </c>
      <c r="H16">
        <v>7.2566639999999998</v>
      </c>
      <c r="I16">
        <v>6.8715250000000001</v>
      </c>
      <c r="J16">
        <v>7.2256</v>
      </c>
      <c r="K16">
        <v>7.0791469999999999</v>
      </c>
      <c r="L16">
        <v>8.2521059999999995</v>
      </c>
      <c r="M16">
        <v>6.8508579999999997</v>
      </c>
      <c r="N16">
        <v>6.3123829999999996</v>
      </c>
      <c r="O16">
        <v>6.834276</v>
      </c>
      <c r="P16">
        <v>6.9786400000000004</v>
      </c>
      <c r="Q16">
        <v>7.2162300000000004</v>
      </c>
      <c r="R16">
        <v>7.5600339999999999</v>
      </c>
      <c r="S16">
        <v>6.2666539999999999</v>
      </c>
      <c r="T16">
        <v>7.8361260000000001</v>
      </c>
      <c r="U16">
        <v>7.5761190000000003</v>
      </c>
      <c r="V16">
        <v>7.4093200000000001</v>
      </c>
      <c r="W16">
        <v>7.5404749999999998</v>
      </c>
      <c r="X16">
        <v>6.7220019999999998</v>
      </c>
      <c r="Y16">
        <v>7.8502049999999999</v>
      </c>
      <c r="Z16">
        <v>7.0634779999999999</v>
      </c>
      <c r="AA16">
        <v>7.3847820000000004</v>
      </c>
      <c r="AB16">
        <v>7.9043530000000004</v>
      </c>
      <c r="AC16">
        <v>7.1000430000000003</v>
      </c>
      <c r="AD16">
        <v>7.4517369999999996</v>
      </c>
      <c r="AE16">
        <v>6.5476380000000001</v>
      </c>
      <c r="AF16">
        <v>7.2066229999999996</v>
      </c>
      <c r="AG16">
        <v>9.2003660000000007</v>
      </c>
      <c r="AH16">
        <v>8.2812750000000008</v>
      </c>
      <c r="AI16">
        <v>7.316039</v>
      </c>
      <c r="AJ16">
        <v>7.6135989999999998</v>
      </c>
      <c r="AK16">
        <v>7.3395789999999996</v>
      </c>
      <c r="AL16">
        <v>7.0772959999999996</v>
      </c>
      <c r="AM16">
        <v>7.4175709999999997</v>
      </c>
      <c r="AN16">
        <v>8.1339089999999992</v>
      </c>
      <c r="AO16">
        <v>8.1571949999999998</v>
      </c>
      <c r="AP16">
        <v>8.4644820000000003</v>
      </c>
      <c r="AQ16">
        <v>8.0452110000000001</v>
      </c>
      <c r="AR16">
        <v>7.79</v>
      </c>
      <c r="AS16">
        <v>8.5513490000000001</v>
      </c>
      <c r="AT16">
        <v>7.9802020000000002</v>
      </c>
      <c r="AU16">
        <v>7.7316479999999999</v>
      </c>
      <c r="AV16">
        <v>7.795674</v>
      </c>
      <c r="AW16">
        <v>8.9092359999999999</v>
      </c>
      <c r="AX16">
        <v>8.1821129999999993</v>
      </c>
      <c r="AY16">
        <v>8.4185859999999995</v>
      </c>
      <c r="AZ16">
        <v>8.5875439999999994</v>
      </c>
      <c r="BA16">
        <v>8.4135810000000006</v>
      </c>
      <c r="BB16">
        <v>7.8319609999999997</v>
      </c>
      <c r="BC16">
        <v>9.2226079999999993</v>
      </c>
      <c r="BD16">
        <v>10.17995</v>
      </c>
      <c r="BE16">
        <v>9.1849720000000001</v>
      </c>
      <c r="BF16">
        <v>8.5111640000000008</v>
      </c>
      <c r="BG16">
        <v>8.5057759999999991</v>
      </c>
      <c r="BH16">
        <v>8.8614809999999995</v>
      </c>
      <c r="BI16">
        <v>9.3772909999999996</v>
      </c>
      <c r="BJ16">
        <v>10.00074</v>
      </c>
      <c r="BK16">
        <v>8.6348439999999993</v>
      </c>
      <c r="BL16">
        <v>8.4690390000000004</v>
      </c>
      <c r="BM16">
        <v>8.9643639999999998</v>
      </c>
      <c r="BN16">
        <v>8.6266820000000006</v>
      </c>
      <c r="BO16">
        <v>9.8820219999999992</v>
      </c>
      <c r="BP16">
        <v>9.8611599999999999</v>
      </c>
      <c r="BQ16">
        <v>9.3073160000000001</v>
      </c>
      <c r="BR16">
        <v>10.19904</v>
      </c>
      <c r="BS16">
        <v>9.7514599999999998</v>
      </c>
      <c r="BT16">
        <v>10.39691</v>
      </c>
      <c r="BU16">
        <v>9.4083410000000001</v>
      </c>
      <c r="BV16">
        <v>9.5353270000000006</v>
      </c>
      <c r="BW16">
        <v>9.8515840000000008</v>
      </c>
      <c r="BX16">
        <v>9.7931539999999995</v>
      </c>
      <c r="BY16">
        <v>9.9341640000000009</v>
      </c>
      <c r="BZ16">
        <v>9.5392539999999997</v>
      </c>
      <c r="CA16">
        <v>10.20524</v>
      </c>
      <c r="CB16">
        <v>10.588850000000001</v>
      </c>
      <c r="CC16">
        <v>9.8612380000000002</v>
      </c>
      <c r="CD16">
        <v>9.5169219999999992</v>
      </c>
      <c r="CE16">
        <v>8.7382690000000007</v>
      </c>
      <c r="CF16">
        <v>9.8413299999999992</v>
      </c>
      <c r="CG16">
        <v>10.26135</v>
      </c>
      <c r="CH16">
        <v>11.025309999999999</v>
      </c>
      <c r="CI16">
        <v>10.08132</v>
      </c>
      <c r="CJ16">
        <v>10.9536</v>
      </c>
      <c r="CK16">
        <v>10.83525</v>
      </c>
      <c r="CL16">
        <v>11.47425</v>
      </c>
      <c r="CM16">
        <v>10.53398</v>
      </c>
      <c r="CN16">
        <v>11.19295</v>
      </c>
      <c r="CO16">
        <v>10.66405</v>
      </c>
      <c r="CQ16">
        <f t="shared" si="0"/>
        <v>7.2973857333333338</v>
      </c>
      <c r="CR16">
        <f t="shared" si="1"/>
        <v>8.3505625333333349</v>
      </c>
      <c r="CS16">
        <f t="shared" si="2"/>
        <v>9.9764575333333312</v>
      </c>
      <c r="CT16">
        <f t="shared" si="3"/>
        <v>8.5414686000000017</v>
      </c>
    </row>
    <row r="17" spans="1:98" ht="15" thickBot="1" x14ac:dyDescent="0.35">
      <c r="A17" s="107"/>
      <c r="B17" s="110"/>
      <c r="C17" s="1" t="s">
        <v>15</v>
      </c>
      <c r="D17">
        <v>7.5863129999999996</v>
      </c>
      <c r="E17">
        <v>8.6689679999999996</v>
      </c>
      <c r="F17">
        <v>7.6896870000000002</v>
      </c>
      <c r="G17">
        <v>8.7622990000000005</v>
      </c>
      <c r="H17">
        <v>7.9839739999999999</v>
      </c>
      <c r="I17">
        <v>7.7316370000000001</v>
      </c>
      <c r="J17">
        <v>8.0360580000000006</v>
      </c>
      <c r="K17">
        <v>7.8571429999999998</v>
      </c>
      <c r="L17">
        <v>9.034713</v>
      </c>
      <c r="M17">
        <v>7.6777629999999997</v>
      </c>
      <c r="N17">
        <v>7.1419030000000001</v>
      </c>
      <c r="O17">
        <v>7.6697540000000002</v>
      </c>
      <c r="P17">
        <v>7.8031899999999998</v>
      </c>
      <c r="Q17">
        <v>7.956798</v>
      </c>
      <c r="R17">
        <v>8.4367590000000003</v>
      </c>
      <c r="S17">
        <v>7.1063999999999998</v>
      </c>
      <c r="T17">
        <v>8.7110500000000002</v>
      </c>
      <c r="U17">
        <v>8.3649319999999996</v>
      </c>
      <c r="V17">
        <v>8.2065809999999999</v>
      </c>
      <c r="W17">
        <v>8.3679269999999999</v>
      </c>
      <c r="X17">
        <v>7.5180179999999996</v>
      </c>
      <c r="Y17">
        <v>8.6739069999999998</v>
      </c>
      <c r="Z17">
        <v>7.8859009999999996</v>
      </c>
      <c r="AA17">
        <v>8.19848</v>
      </c>
      <c r="AB17">
        <v>8.71021</v>
      </c>
      <c r="AC17">
        <v>7.931298</v>
      </c>
      <c r="AD17">
        <v>8.2919099999999997</v>
      </c>
      <c r="AE17">
        <v>7.3018210000000003</v>
      </c>
      <c r="AF17">
        <v>8.0754420000000007</v>
      </c>
      <c r="AG17">
        <v>9.966901</v>
      </c>
      <c r="AH17">
        <v>9.0720349999999996</v>
      </c>
      <c r="AI17">
        <v>8.1069840000000006</v>
      </c>
      <c r="AJ17">
        <v>8.3842110000000005</v>
      </c>
      <c r="AK17">
        <v>8.1528220000000005</v>
      </c>
      <c r="AL17">
        <v>7.8322269999999996</v>
      </c>
      <c r="AM17">
        <v>8.2109850000000009</v>
      </c>
      <c r="AN17">
        <v>8.9109940000000005</v>
      </c>
      <c r="AO17">
        <v>8.9744770000000003</v>
      </c>
      <c r="AP17">
        <v>9.2718609999999995</v>
      </c>
      <c r="AQ17">
        <v>8.9114140000000006</v>
      </c>
      <c r="AR17">
        <v>8.5727659999999997</v>
      </c>
      <c r="AS17">
        <v>9.2900759999999991</v>
      </c>
      <c r="AT17">
        <v>8.7547809999999995</v>
      </c>
      <c r="AU17">
        <v>8.5752109999999995</v>
      </c>
      <c r="AV17">
        <v>8.5109220000000008</v>
      </c>
      <c r="AW17">
        <v>9.7763240000000007</v>
      </c>
      <c r="AX17">
        <v>8.9335179999999994</v>
      </c>
      <c r="AY17">
        <v>9.3031869999999994</v>
      </c>
      <c r="AZ17">
        <v>9.3625690000000006</v>
      </c>
      <c r="BA17">
        <v>9.2403770000000005</v>
      </c>
      <c r="BB17">
        <v>8.6196940000000009</v>
      </c>
      <c r="BC17">
        <v>10.03989</v>
      </c>
      <c r="BD17">
        <v>11.05824</v>
      </c>
      <c r="BE17">
        <v>9.9075240000000004</v>
      </c>
      <c r="BF17">
        <v>9.3457059999999998</v>
      </c>
      <c r="BG17">
        <v>9.3519319999999997</v>
      </c>
      <c r="BH17">
        <v>9.6878299999999999</v>
      </c>
      <c r="BI17">
        <v>10.127800000000001</v>
      </c>
      <c r="BJ17">
        <v>10.794879999999999</v>
      </c>
      <c r="BK17">
        <v>9.4747520000000005</v>
      </c>
      <c r="BL17">
        <v>9.2780819999999995</v>
      </c>
      <c r="BM17">
        <v>9.7198429999999991</v>
      </c>
      <c r="BN17">
        <v>9.3696330000000003</v>
      </c>
      <c r="BO17">
        <v>10.73124</v>
      </c>
      <c r="BP17">
        <v>10.671609999999999</v>
      </c>
      <c r="BQ17">
        <v>10.120010000000001</v>
      </c>
      <c r="BR17">
        <v>10.995710000000001</v>
      </c>
      <c r="BS17">
        <v>10.581289999999999</v>
      </c>
      <c r="BT17">
        <v>11.16808</v>
      </c>
      <c r="BU17">
        <v>10.21602</v>
      </c>
      <c r="BV17">
        <v>10.33915</v>
      </c>
      <c r="BW17">
        <v>10.646050000000001</v>
      </c>
      <c r="BX17">
        <v>10.559189999999999</v>
      </c>
      <c r="BY17">
        <v>10.74061</v>
      </c>
      <c r="BZ17">
        <v>10.338789999999999</v>
      </c>
      <c r="CA17">
        <v>10.99818</v>
      </c>
      <c r="CB17">
        <v>11.398949999999999</v>
      </c>
      <c r="CC17">
        <v>10.712580000000001</v>
      </c>
      <c r="CD17">
        <v>10.27467</v>
      </c>
      <c r="CE17">
        <v>9.5739649999999994</v>
      </c>
      <c r="CF17">
        <v>10.605919999999999</v>
      </c>
      <c r="CG17">
        <v>10.95008</v>
      </c>
      <c r="CH17">
        <v>11.786960000000001</v>
      </c>
      <c r="CI17">
        <v>10.8363</v>
      </c>
      <c r="CJ17">
        <v>11.73972</v>
      </c>
      <c r="CK17">
        <v>11.58619</v>
      </c>
      <c r="CL17">
        <v>12.28032</v>
      </c>
      <c r="CM17">
        <v>11.339869999999999</v>
      </c>
      <c r="CN17">
        <v>11.918530000000001</v>
      </c>
      <c r="CO17">
        <v>11.4038</v>
      </c>
      <c r="CQ17">
        <f t="shared" si="0"/>
        <v>8.111591233333332</v>
      </c>
      <c r="CR17">
        <f t="shared" si="1"/>
        <v>9.1518663</v>
      </c>
      <c r="CS17">
        <f t="shared" si="2"/>
        <v>10.762711433333331</v>
      </c>
      <c r="CT17">
        <f t="shared" si="3"/>
        <v>9.3420563222222217</v>
      </c>
    </row>
    <row r="18" spans="1:98" ht="15" thickBot="1" x14ac:dyDescent="0.35">
      <c r="A18" s="107"/>
      <c r="B18" s="110"/>
      <c r="C18" s="1" t="s">
        <v>16</v>
      </c>
      <c r="D18">
        <v>8.5441450000000003</v>
      </c>
      <c r="E18">
        <v>9.5698260000000008</v>
      </c>
      <c r="F18">
        <v>8.5909399999999998</v>
      </c>
      <c r="G18">
        <v>9.7914680000000001</v>
      </c>
      <c r="H18">
        <v>8.8671989999999994</v>
      </c>
      <c r="I18">
        <v>8.7348239999999997</v>
      </c>
      <c r="J18">
        <v>9.0296649999999996</v>
      </c>
      <c r="K18">
        <v>8.7922849999999997</v>
      </c>
      <c r="L18">
        <v>9.9075989999999994</v>
      </c>
      <c r="M18">
        <v>8.6294070000000005</v>
      </c>
      <c r="N18">
        <v>8.1726539999999996</v>
      </c>
      <c r="O18">
        <v>8.6477079999999997</v>
      </c>
      <c r="P18">
        <v>8.7607560000000007</v>
      </c>
      <c r="Q18">
        <v>8.7997949999999996</v>
      </c>
      <c r="R18">
        <v>9.4845000000000006</v>
      </c>
      <c r="S18">
        <v>8.1132120000000008</v>
      </c>
      <c r="T18">
        <v>9.7421579999999999</v>
      </c>
      <c r="U18">
        <v>9.3145830000000007</v>
      </c>
      <c r="V18">
        <v>9.1163650000000001</v>
      </c>
      <c r="W18">
        <v>9.3041049999999998</v>
      </c>
      <c r="X18">
        <v>8.4699939999999998</v>
      </c>
      <c r="Y18">
        <v>9.6698120000000003</v>
      </c>
      <c r="Z18">
        <v>8.9134209999999996</v>
      </c>
      <c r="AA18">
        <v>9.1637780000000006</v>
      </c>
      <c r="AB18">
        <v>9.6398419999999998</v>
      </c>
      <c r="AC18">
        <v>8.940868</v>
      </c>
      <c r="AD18">
        <v>9.2582090000000008</v>
      </c>
      <c r="AE18">
        <v>8.2186350000000008</v>
      </c>
      <c r="AF18">
        <v>9.1184440000000002</v>
      </c>
      <c r="AG18">
        <v>10.843819999999999</v>
      </c>
      <c r="AH18">
        <v>10.01346</v>
      </c>
      <c r="AI18">
        <v>8.9792349999999992</v>
      </c>
      <c r="AJ18">
        <v>9.2850719999999995</v>
      </c>
      <c r="AK18">
        <v>9.0697369999999999</v>
      </c>
      <c r="AL18">
        <v>8.6940019999999993</v>
      </c>
      <c r="AM18">
        <v>9.1402929999999998</v>
      </c>
      <c r="AN18">
        <v>9.8583119999999997</v>
      </c>
      <c r="AO18">
        <v>9.9097460000000002</v>
      </c>
      <c r="AP18">
        <v>10.214779999999999</v>
      </c>
      <c r="AQ18">
        <v>9.9616910000000001</v>
      </c>
      <c r="AR18">
        <v>9.5382990000000003</v>
      </c>
      <c r="AS18">
        <v>10.21302</v>
      </c>
      <c r="AT18">
        <v>9.7045630000000003</v>
      </c>
      <c r="AU18">
        <v>9.6027900000000006</v>
      </c>
      <c r="AV18">
        <v>9.4331899999999997</v>
      </c>
      <c r="AW18">
        <v>10.820499999999999</v>
      </c>
      <c r="AX18">
        <v>9.8228039999999996</v>
      </c>
      <c r="AY18">
        <v>10.313750000000001</v>
      </c>
      <c r="AZ18">
        <v>10.298439999999999</v>
      </c>
      <c r="BA18">
        <v>10.23737</v>
      </c>
      <c r="BB18">
        <v>9.5788270000000004</v>
      </c>
      <c r="BC18">
        <v>10.98259</v>
      </c>
      <c r="BD18">
        <v>12.08985</v>
      </c>
      <c r="BE18">
        <v>10.75043</v>
      </c>
      <c r="BF18">
        <v>10.343109999999999</v>
      </c>
      <c r="BG18">
        <v>10.33806</v>
      </c>
      <c r="BH18">
        <v>10.618119999999999</v>
      </c>
      <c r="BI18">
        <v>11.05475</v>
      </c>
      <c r="BJ18">
        <v>11.75703</v>
      </c>
      <c r="BK18">
        <v>10.465009999999999</v>
      </c>
      <c r="BL18">
        <v>10.26671</v>
      </c>
      <c r="BM18">
        <v>10.669230000000001</v>
      </c>
      <c r="BN18">
        <v>10.25752</v>
      </c>
      <c r="BO18">
        <v>11.72296</v>
      </c>
      <c r="BP18">
        <v>11.653689999999999</v>
      </c>
      <c r="BQ18">
        <v>11.10867</v>
      </c>
      <c r="BR18">
        <v>11.93694</v>
      </c>
      <c r="BS18">
        <v>11.5426</v>
      </c>
      <c r="BT18">
        <v>12.09933</v>
      </c>
      <c r="BU18">
        <v>11.185140000000001</v>
      </c>
      <c r="BV18">
        <v>11.2902</v>
      </c>
      <c r="BW18">
        <v>11.620290000000001</v>
      </c>
      <c r="BX18">
        <v>11.49367</v>
      </c>
      <c r="BY18">
        <v>11.667899999999999</v>
      </c>
      <c r="BZ18">
        <v>11.27078</v>
      </c>
      <c r="CA18">
        <v>11.9201</v>
      </c>
      <c r="CB18">
        <v>12.36304</v>
      </c>
      <c r="CC18">
        <v>11.6616</v>
      </c>
      <c r="CD18">
        <v>11.20673</v>
      </c>
      <c r="CE18">
        <v>10.59925</v>
      </c>
      <c r="CF18">
        <v>11.54379</v>
      </c>
      <c r="CG18">
        <v>11.800800000000001</v>
      </c>
      <c r="CH18">
        <v>12.68558</v>
      </c>
      <c r="CI18">
        <v>11.76961</v>
      </c>
      <c r="CJ18">
        <v>12.649290000000001</v>
      </c>
      <c r="CK18">
        <v>12.492610000000001</v>
      </c>
      <c r="CL18">
        <v>13.24959</v>
      </c>
      <c r="CM18">
        <v>12.28593</v>
      </c>
      <c r="CN18">
        <v>12.783609999999999</v>
      </c>
      <c r="CO18">
        <v>12.33653</v>
      </c>
      <c r="CQ18">
        <f t="shared" si="0"/>
        <v>9.071667233333331</v>
      </c>
      <c r="CR18">
        <f t="shared" si="1"/>
        <v>10.102961033333333</v>
      </c>
      <c r="CS18">
        <f t="shared" si="2"/>
        <v>11.704456333333335</v>
      </c>
      <c r="CT18">
        <f t="shared" si="3"/>
        <v>10.293028199999998</v>
      </c>
    </row>
    <row r="19" spans="1:98" ht="15" thickBot="1" x14ac:dyDescent="0.35">
      <c r="A19" s="107"/>
      <c r="B19" s="110"/>
      <c r="C19" s="1" t="s">
        <v>17</v>
      </c>
      <c r="D19">
        <v>9.4830909999999999</v>
      </c>
      <c r="E19">
        <v>10.465350000000001</v>
      </c>
      <c r="F19">
        <v>9.4632529999999999</v>
      </c>
      <c r="G19">
        <v>10.77392</v>
      </c>
      <c r="H19">
        <v>9.7386579999999991</v>
      </c>
      <c r="I19">
        <v>9.7605500000000003</v>
      </c>
      <c r="J19">
        <v>10.030379999999999</v>
      </c>
      <c r="K19">
        <v>9.7099340000000005</v>
      </c>
      <c r="L19">
        <v>10.76207</v>
      </c>
      <c r="M19">
        <v>9.5702029999999993</v>
      </c>
      <c r="N19">
        <v>9.229571</v>
      </c>
      <c r="O19">
        <v>9.5845319999999994</v>
      </c>
      <c r="P19">
        <v>9.6916779999999996</v>
      </c>
      <c r="Q19">
        <v>9.6188400000000005</v>
      </c>
      <c r="R19">
        <v>10.563470000000001</v>
      </c>
      <c r="S19">
        <v>9.1330589999999994</v>
      </c>
      <c r="T19">
        <v>10.797129999999999</v>
      </c>
      <c r="U19">
        <v>10.278779999999999</v>
      </c>
      <c r="V19">
        <v>10.01629</v>
      </c>
      <c r="W19">
        <v>10.220000000000001</v>
      </c>
      <c r="X19">
        <v>9.4403279999999992</v>
      </c>
      <c r="Y19">
        <v>10.66568</v>
      </c>
      <c r="Z19">
        <v>9.9348159999999996</v>
      </c>
      <c r="AA19">
        <v>10.1234</v>
      </c>
      <c r="AB19">
        <v>10.56589</v>
      </c>
      <c r="AC19">
        <v>9.9257460000000002</v>
      </c>
      <c r="AD19">
        <v>10.19262</v>
      </c>
      <c r="AE19">
        <v>9.1701929999999994</v>
      </c>
      <c r="AF19">
        <v>10.154249999999999</v>
      </c>
      <c r="AG19">
        <v>11.73283</v>
      </c>
      <c r="AH19">
        <v>10.98583</v>
      </c>
      <c r="AI19">
        <v>9.8371899999999997</v>
      </c>
      <c r="AJ19">
        <v>10.152749999999999</v>
      </c>
      <c r="AK19">
        <v>9.9579850000000008</v>
      </c>
      <c r="AL19">
        <v>9.5501280000000008</v>
      </c>
      <c r="AM19">
        <v>10.031040000000001</v>
      </c>
      <c r="AN19">
        <v>10.79341</v>
      </c>
      <c r="AO19">
        <v>10.868840000000001</v>
      </c>
      <c r="AP19">
        <v>11.17361</v>
      </c>
      <c r="AQ19">
        <v>10.99442</v>
      </c>
      <c r="AR19">
        <v>10.50365</v>
      </c>
      <c r="AS19">
        <v>11.18393</v>
      </c>
      <c r="AT19">
        <v>10.686349999999999</v>
      </c>
      <c r="AU19">
        <v>10.64476</v>
      </c>
      <c r="AV19">
        <v>10.409129999999999</v>
      </c>
      <c r="AW19">
        <v>11.85684</v>
      </c>
      <c r="AX19">
        <v>10.70079</v>
      </c>
      <c r="AY19">
        <v>11.28969</v>
      </c>
      <c r="AZ19">
        <v>11.18491</v>
      </c>
      <c r="BA19">
        <v>11.23943</v>
      </c>
      <c r="BB19">
        <v>10.524050000000001</v>
      </c>
      <c r="BC19">
        <v>11.946709999999999</v>
      </c>
      <c r="BD19">
        <v>13.112640000000001</v>
      </c>
      <c r="BE19">
        <v>11.60059</v>
      </c>
      <c r="BF19">
        <v>11.3407</v>
      </c>
      <c r="BG19">
        <v>11.31715</v>
      </c>
      <c r="BH19">
        <v>11.52238</v>
      </c>
      <c r="BI19">
        <v>12.035399999999999</v>
      </c>
      <c r="BJ19">
        <v>12.768179999999999</v>
      </c>
      <c r="BK19">
        <v>11.430820000000001</v>
      </c>
      <c r="BL19">
        <v>11.209350000000001</v>
      </c>
      <c r="BM19">
        <v>11.644729999999999</v>
      </c>
      <c r="BN19">
        <v>11.183160000000001</v>
      </c>
      <c r="BO19">
        <v>12.71604</v>
      </c>
      <c r="BP19">
        <v>12.672219999999999</v>
      </c>
      <c r="BQ19">
        <v>12.08489</v>
      </c>
      <c r="BR19">
        <v>12.892530000000001</v>
      </c>
      <c r="BS19">
        <v>12.520479999999999</v>
      </c>
      <c r="BT19">
        <v>13.03363</v>
      </c>
      <c r="BU19">
        <v>12.158860000000001</v>
      </c>
      <c r="BV19">
        <v>12.25783</v>
      </c>
      <c r="BW19">
        <v>12.58019</v>
      </c>
      <c r="BX19">
        <v>12.402480000000001</v>
      </c>
      <c r="BY19">
        <v>12.57132</v>
      </c>
      <c r="BZ19">
        <v>12.19347</v>
      </c>
      <c r="CA19">
        <v>12.83333</v>
      </c>
      <c r="CB19">
        <v>13.34351</v>
      </c>
      <c r="CC19">
        <v>12.63355</v>
      </c>
      <c r="CD19">
        <v>12.1257</v>
      </c>
      <c r="CE19">
        <v>11.64969</v>
      </c>
      <c r="CF19">
        <v>12.4971</v>
      </c>
      <c r="CG19">
        <v>12.675700000000001</v>
      </c>
      <c r="CH19">
        <v>13.586729999999999</v>
      </c>
      <c r="CI19">
        <v>12.66099</v>
      </c>
      <c r="CJ19">
        <v>13.57563</v>
      </c>
      <c r="CK19">
        <v>13.40578</v>
      </c>
      <c r="CL19">
        <v>14.22569</v>
      </c>
      <c r="CM19">
        <v>13.252459999999999</v>
      </c>
      <c r="CN19">
        <v>13.666930000000001</v>
      </c>
      <c r="CO19">
        <v>13.266690000000001</v>
      </c>
      <c r="CQ19">
        <f t="shared" si="0"/>
        <v>10.026550399999998</v>
      </c>
      <c r="CR19">
        <f t="shared" si="1"/>
        <v>11.054776766666667</v>
      </c>
      <c r="CS19">
        <f t="shared" si="2"/>
        <v>12.650688666666664</v>
      </c>
      <c r="CT19">
        <f t="shared" si="3"/>
        <v>11.244005277777783</v>
      </c>
    </row>
    <row r="20" spans="1:98" ht="15" thickBot="1" x14ac:dyDescent="0.35">
      <c r="A20" s="107"/>
      <c r="B20" s="110"/>
      <c r="C20" s="1" t="s">
        <v>18</v>
      </c>
      <c r="D20">
        <v>10.260350000000001</v>
      </c>
      <c r="E20">
        <v>11.20739</v>
      </c>
      <c r="F20">
        <v>10.205360000000001</v>
      </c>
      <c r="G20">
        <v>11.621169999999999</v>
      </c>
      <c r="H20">
        <v>10.483930000000001</v>
      </c>
      <c r="I20">
        <v>10.65748</v>
      </c>
      <c r="J20">
        <v>10.87856</v>
      </c>
      <c r="K20">
        <v>10.516299999999999</v>
      </c>
      <c r="L20">
        <v>11.513629999999999</v>
      </c>
      <c r="M20">
        <v>10.3988</v>
      </c>
      <c r="N20">
        <v>10.131360000000001</v>
      </c>
      <c r="O20">
        <v>10.39151</v>
      </c>
      <c r="P20">
        <v>10.44707</v>
      </c>
      <c r="Q20">
        <v>10.31456</v>
      </c>
      <c r="R20">
        <v>11.52866</v>
      </c>
      <c r="S20">
        <v>10.01951</v>
      </c>
      <c r="T20">
        <v>11.72334</v>
      </c>
      <c r="U20">
        <v>11.08508</v>
      </c>
      <c r="V20">
        <v>10.7674</v>
      </c>
      <c r="W20">
        <v>11.04121</v>
      </c>
      <c r="X20">
        <v>10.281829999999999</v>
      </c>
      <c r="Y20">
        <v>11.51249</v>
      </c>
      <c r="Z20">
        <v>10.82301</v>
      </c>
      <c r="AA20">
        <v>10.9648</v>
      </c>
      <c r="AB20">
        <v>11.377370000000001</v>
      </c>
      <c r="AC20">
        <v>10.753690000000001</v>
      </c>
      <c r="AD20">
        <v>11.03918</v>
      </c>
      <c r="AE20">
        <v>9.9982369999999996</v>
      </c>
      <c r="AF20">
        <v>11.038600000000001</v>
      </c>
      <c r="AG20">
        <v>12.50342</v>
      </c>
      <c r="AH20">
        <v>11.805160000000001</v>
      </c>
      <c r="AI20">
        <v>10.56138</v>
      </c>
      <c r="AJ20">
        <v>10.917579999999999</v>
      </c>
      <c r="AK20">
        <v>10.71021</v>
      </c>
      <c r="AL20">
        <v>10.296709999999999</v>
      </c>
      <c r="AM20">
        <v>10.82943</v>
      </c>
      <c r="AN20">
        <v>11.580579999999999</v>
      </c>
      <c r="AO20">
        <v>11.72467</v>
      </c>
      <c r="AP20">
        <v>11.99052</v>
      </c>
      <c r="AQ20">
        <v>11.88316</v>
      </c>
      <c r="AR20">
        <v>11.32408</v>
      </c>
      <c r="AS20">
        <v>12.04654</v>
      </c>
      <c r="AT20">
        <v>11.54566</v>
      </c>
      <c r="AU20">
        <v>11.52936</v>
      </c>
      <c r="AV20">
        <v>11.256309999999999</v>
      </c>
      <c r="AW20">
        <v>12.74919</v>
      </c>
      <c r="AX20">
        <v>11.48362</v>
      </c>
      <c r="AY20">
        <v>12.126799999999999</v>
      </c>
      <c r="AZ20">
        <v>11.890610000000001</v>
      </c>
      <c r="BA20">
        <v>12.07278</v>
      </c>
      <c r="BB20">
        <v>11.318669999999999</v>
      </c>
      <c r="BC20">
        <v>12.77145</v>
      </c>
      <c r="BD20">
        <v>13.98531</v>
      </c>
      <c r="BE20">
        <v>12.317819999999999</v>
      </c>
      <c r="BF20">
        <v>12.21782</v>
      </c>
      <c r="BG20">
        <v>12.168279999999999</v>
      </c>
      <c r="BH20">
        <v>12.353</v>
      </c>
      <c r="BI20">
        <v>12.90001</v>
      </c>
      <c r="BJ20">
        <v>13.666740000000001</v>
      </c>
      <c r="BK20">
        <v>12.24192</v>
      </c>
      <c r="BL20">
        <v>12.061870000000001</v>
      </c>
      <c r="BM20">
        <v>12.49236</v>
      </c>
      <c r="BN20">
        <v>11.985099999999999</v>
      </c>
      <c r="BO20">
        <v>13.55622</v>
      </c>
      <c r="BP20">
        <v>13.572699999999999</v>
      </c>
      <c r="BQ20">
        <v>12.94172</v>
      </c>
      <c r="BR20">
        <v>13.73127</v>
      </c>
      <c r="BS20">
        <v>13.380929999999999</v>
      </c>
      <c r="BT20">
        <v>13.86312</v>
      </c>
      <c r="BU20">
        <v>13.00085</v>
      </c>
      <c r="BV20">
        <v>13.06878</v>
      </c>
      <c r="BW20">
        <v>13.3895</v>
      </c>
      <c r="BX20">
        <v>13.19675</v>
      </c>
      <c r="BY20">
        <v>13.32194</v>
      </c>
      <c r="BZ20">
        <v>12.9803</v>
      </c>
      <c r="CA20">
        <v>13.61192</v>
      </c>
      <c r="CB20">
        <v>14.207520000000001</v>
      </c>
      <c r="CC20">
        <v>13.47381</v>
      </c>
      <c r="CD20">
        <v>12.936120000000001</v>
      </c>
      <c r="CE20">
        <v>12.571630000000001</v>
      </c>
      <c r="CF20">
        <v>13.337719999999999</v>
      </c>
      <c r="CG20">
        <v>13.425179999999999</v>
      </c>
      <c r="CH20">
        <v>14.35806</v>
      </c>
      <c r="CI20">
        <v>13.4198</v>
      </c>
      <c r="CJ20">
        <v>14.378119999999999</v>
      </c>
      <c r="CK20">
        <v>14.15253</v>
      </c>
      <c r="CL20">
        <v>15.067259999999999</v>
      </c>
      <c r="CM20">
        <v>14.02872</v>
      </c>
      <c r="CN20">
        <v>14.44891</v>
      </c>
      <c r="CO20">
        <v>14.06357</v>
      </c>
      <c r="CQ20">
        <f t="shared" si="0"/>
        <v>10.849509900000003</v>
      </c>
      <c r="CR20">
        <f t="shared" si="1"/>
        <v>11.875512333333335</v>
      </c>
      <c r="CS20">
        <f t="shared" si="2"/>
        <v>13.467476000000003</v>
      </c>
      <c r="CT20">
        <f t="shared" si="3"/>
        <v>12.064166077777779</v>
      </c>
    </row>
    <row r="21" spans="1:98" ht="15" thickBot="1" x14ac:dyDescent="0.35">
      <c r="A21" s="107"/>
      <c r="B21" s="110"/>
      <c r="C21" s="1" t="s">
        <v>19</v>
      </c>
      <c r="D21">
        <v>10.818849999999999</v>
      </c>
      <c r="E21">
        <v>11.748710000000001</v>
      </c>
      <c r="F21">
        <v>10.76257</v>
      </c>
      <c r="G21">
        <v>12.25661</v>
      </c>
      <c r="H21">
        <v>11.056800000000001</v>
      </c>
      <c r="I21">
        <v>11.34136</v>
      </c>
      <c r="J21">
        <v>11.481769999999999</v>
      </c>
      <c r="K21">
        <v>11.102639999999999</v>
      </c>
      <c r="L21">
        <v>12.110290000000001</v>
      </c>
      <c r="M21">
        <v>11.05279</v>
      </c>
      <c r="N21">
        <v>10.78781</v>
      </c>
      <c r="O21">
        <v>11.02505</v>
      </c>
      <c r="P21">
        <v>11.03922</v>
      </c>
      <c r="Q21">
        <v>10.859970000000001</v>
      </c>
      <c r="R21">
        <v>12.24489</v>
      </c>
      <c r="S21">
        <v>10.68853</v>
      </c>
      <c r="T21">
        <v>12.407769999999999</v>
      </c>
      <c r="U21">
        <v>11.68458</v>
      </c>
      <c r="V21">
        <v>11.34511</v>
      </c>
      <c r="W21">
        <v>11.667590000000001</v>
      </c>
      <c r="X21">
        <v>10.893879999999999</v>
      </c>
      <c r="Y21">
        <v>12.124409999999999</v>
      </c>
      <c r="Z21">
        <v>11.4716</v>
      </c>
      <c r="AA21">
        <v>11.639189999999999</v>
      </c>
      <c r="AB21">
        <v>11.956379999999999</v>
      </c>
      <c r="AC21">
        <v>11.365780000000001</v>
      </c>
      <c r="AD21">
        <v>11.68871</v>
      </c>
      <c r="AE21">
        <v>10.62612</v>
      </c>
      <c r="AF21">
        <v>11.665889999999999</v>
      </c>
      <c r="AG21">
        <v>13.100429999999999</v>
      </c>
      <c r="AH21">
        <v>12.38946</v>
      </c>
      <c r="AI21">
        <v>11.1166</v>
      </c>
      <c r="AJ21">
        <v>11.49072</v>
      </c>
      <c r="AK21">
        <v>11.32413</v>
      </c>
      <c r="AL21">
        <v>10.87799</v>
      </c>
      <c r="AM21">
        <v>11.45942</v>
      </c>
      <c r="AN21">
        <v>12.190989999999999</v>
      </c>
      <c r="AO21">
        <v>12.33409</v>
      </c>
      <c r="AP21">
        <v>12.58648</v>
      </c>
      <c r="AQ21">
        <v>12.56185</v>
      </c>
      <c r="AR21">
        <v>11.92779</v>
      </c>
      <c r="AS21">
        <v>12.6906</v>
      </c>
      <c r="AT21">
        <v>12.18816</v>
      </c>
      <c r="AU21">
        <v>12.18402</v>
      </c>
      <c r="AV21">
        <v>11.836830000000001</v>
      </c>
      <c r="AW21">
        <v>13.419549999999999</v>
      </c>
      <c r="AX21">
        <v>12.08437</v>
      </c>
      <c r="AY21">
        <v>12.76003</v>
      </c>
      <c r="AZ21">
        <v>12.426209999999999</v>
      </c>
      <c r="BA21">
        <v>12.668060000000001</v>
      </c>
      <c r="BB21">
        <v>11.928190000000001</v>
      </c>
      <c r="BC21">
        <v>13.378080000000001</v>
      </c>
      <c r="BD21">
        <v>14.63574</v>
      </c>
      <c r="BE21">
        <v>12.8672</v>
      </c>
      <c r="BF21">
        <v>12.911429999999999</v>
      </c>
      <c r="BG21">
        <v>12.802899999999999</v>
      </c>
      <c r="BH21">
        <v>12.989750000000001</v>
      </c>
      <c r="BI21">
        <v>13.53154</v>
      </c>
      <c r="BJ21">
        <v>14.326790000000001</v>
      </c>
      <c r="BK21">
        <v>12.866580000000001</v>
      </c>
      <c r="BL21">
        <v>12.710039999999999</v>
      </c>
      <c r="BM21">
        <v>13.10422</v>
      </c>
      <c r="BN21">
        <v>12.59198</v>
      </c>
      <c r="BO21">
        <v>14.19361</v>
      </c>
      <c r="BP21">
        <v>14.20635</v>
      </c>
      <c r="BQ21">
        <v>13.61186</v>
      </c>
      <c r="BR21">
        <v>14.37491</v>
      </c>
      <c r="BS21">
        <v>13.98781</v>
      </c>
      <c r="BT21">
        <v>14.47659</v>
      </c>
      <c r="BU21">
        <v>13.63313</v>
      </c>
      <c r="BV21">
        <v>13.66789</v>
      </c>
      <c r="BW21">
        <v>13.97771</v>
      </c>
      <c r="BX21">
        <v>13.78952</v>
      </c>
      <c r="BY21">
        <v>13.88721</v>
      </c>
      <c r="BZ21">
        <v>13.547650000000001</v>
      </c>
      <c r="CA21">
        <v>14.219480000000001</v>
      </c>
      <c r="CB21">
        <v>14.851089999999999</v>
      </c>
      <c r="CC21">
        <v>14.079090000000001</v>
      </c>
      <c r="CD21">
        <v>13.53983</v>
      </c>
      <c r="CE21">
        <v>13.277839999999999</v>
      </c>
      <c r="CF21">
        <v>13.99704</v>
      </c>
      <c r="CG21">
        <v>13.984220000000001</v>
      </c>
      <c r="CH21">
        <v>14.939159999999999</v>
      </c>
      <c r="CI21">
        <v>14.01254</v>
      </c>
      <c r="CJ21">
        <v>14.98992</v>
      </c>
      <c r="CK21">
        <v>14.708399999999999</v>
      </c>
      <c r="CL21">
        <v>15.70711</v>
      </c>
      <c r="CM21">
        <v>14.62542</v>
      </c>
      <c r="CN21">
        <v>15.04434</v>
      </c>
      <c r="CO21">
        <v>14.69604</v>
      </c>
      <c r="CQ21">
        <f t="shared" si="0"/>
        <v>11.467176666666669</v>
      </c>
      <c r="CR21">
        <f t="shared" si="1"/>
        <v>12.491851666666667</v>
      </c>
      <c r="CS21">
        <f t="shared" si="2"/>
        <v>14.081066666666668</v>
      </c>
      <c r="CT21">
        <f t="shared" si="3"/>
        <v>12.680031666666668</v>
      </c>
    </row>
    <row r="22" spans="1:98" ht="15" thickBot="1" x14ac:dyDescent="0.35">
      <c r="A22" s="107"/>
      <c r="B22" s="110"/>
      <c r="C22" s="1" t="s">
        <v>20</v>
      </c>
      <c r="D22">
        <v>11.166259999999999</v>
      </c>
      <c r="E22">
        <v>12.085290000000001</v>
      </c>
      <c r="F22">
        <v>11.09747</v>
      </c>
      <c r="G22">
        <v>12.62875</v>
      </c>
      <c r="H22">
        <v>11.42267</v>
      </c>
      <c r="I22">
        <v>11.744579999999999</v>
      </c>
      <c r="J22">
        <v>11.819739999999999</v>
      </c>
      <c r="K22">
        <v>11.504239999999999</v>
      </c>
      <c r="L22">
        <v>12.469340000000001</v>
      </c>
      <c r="M22">
        <v>11.42193</v>
      </c>
      <c r="N22">
        <v>11.1631</v>
      </c>
      <c r="O22">
        <v>11.37337</v>
      </c>
      <c r="P22">
        <v>11.40513</v>
      </c>
      <c r="Q22">
        <v>11.18333</v>
      </c>
      <c r="R22">
        <v>12.66611</v>
      </c>
      <c r="S22">
        <v>11.084860000000001</v>
      </c>
      <c r="T22">
        <v>12.82546</v>
      </c>
      <c r="U22">
        <v>12.02237</v>
      </c>
      <c r="V22">
        <v>11.70889</v>
      </c>
      <c r="W22">
        <v>12.092610000000001</v>
      </c>
      <c r="X22">
        <v>11.240410000000001</v>
      </c>
      <c r="Y22">
        <v>12.48457</v>
      </c>
      <c r="Z22">
        <v>11.866989999999999</v>
      </c>
      <c r="AA22">
        <v>12.050219999999999</v>
      </c>
      <c r="AB22">
        <v>12.28871</v>
      </c>
      <c r="AC22">
        <v>11.73724</v>
      </c>
      <c r="AD22">
        <v>12.08423</v>
      </c>
      <c r="AE22">
        <v>11.040089999999999</v>
      </c>
      <c r="AF22">
        <v>12.066050000000001</v>
      </c>
      <c r="AG22">
        <v>13.44924</v>
      </c>
      <c r="AH22">
        <v>12.74741</v>
      </c>
      <c r="AI22">
        <v>11.48054</v>
      </c>
      <c r="AJ22">
        <v>11.82222</v>
      </c>
      <c r="AK22">
        <v>11.702059999999999</v>
      </c>
      <c r="AL22">
        <v>11.20538</v>
      </c>
      <c r="AM22">
        <v>11.84244</v>
      </c>
      <c r="AN22">
        <v>12.55071</v>
      </c>
      <c r="AO22">
        <v>12.658480000000001</v>
      </c>
      <c r="AP22">
        <v>12.910069999999999</v>
      </c>
      <c r="AQ22">
        <v>12.93013</v>
      </c>
      <c r="AR22">
        <v>12.30696</v>
      </c>
      <c r="AS22">
        <v>13.061870000000001</v>
      </c>
      <c r="AT22">
        <v>12.59219</v>
      </c>
      <c r="AU22">
        <v>12.5753</v>
      </c>
      <c r="AV22">
        <v>12.21608</v>
      </c>
      <c r="AW22">
        <v>13.82572</v>
      </c>
      <c r="AX22">
        <v>12.434290000000001</v>
      </c>
      <c r="AY22">
        <v>13.119820000000001</v>
      </c>
      <c r="AZ22">
        <v>12.76188</v>
      </c>
      <c r="BA22">
        <v>13.01187</v>
      </c>
      <c r="BB22">
        <v>12.31955</v>
      </c>
      <c r="BC22">
        <v>13.764430000000001</v>
      </c>
      <c r="BD22">
        <v>15.030010000000001</v>
      </c>
      <c r="BE22">
        <v>13.20792</v>
      </c>
      <c r="BF22">
        <v>13.30955</v>
      </c>
      <c r="BG22">
        <v>13.1953</v>
      </c>
      <c r="BH22">
        <v>13.37341</v>
      </c>
      <c r="BI22">
        <v>13.93463</v>
      </c>
      <c r="BJ22">
        <v>14.74447</v>
      </c>
      <c r="BK22">
        <v>13.25592</v>
      </c>
      <c r="BL22">
        <v>13.068949999999999</v>
      </c>
      <c r="BM22">
        <v>13.501810000000001</v>
      </c>
      <c r="BN22">
        <v>12.930289999999999</v>
      </c>
      <c r="BO22">
        <v>14.614129999999999</v>
      </c>
      <c r="BP22">
        <v>14.58671</v>
      </c>
      <c r="BQ22">
        <v>13.993600000000001</v>
      </c>
      <c r="BR22">
        <v>14.76704</v>
      </c>
      <c r="BS22">
        <v>14.395759999999999</v>
      </c>
      <c r="BT22">
        <v>14.855600000000001</v>
      </c>
      <c r="BU22">
        <v>14.046530000000001</v>
      </c>
      <c r="BV22">
        <v>14.03844</v>
      </c>
      <c r="BW22">
        <v>14.35811</v>
      </c>
      <c r="BX22">
        <v>14.14569</v>
      </c>
      <c r="BY22">
        <v>14.22729</v>
      </c>
      <c r="BZ22">
        <v>13.883050000000001</v>
      </c>
      <c r="CA22">
        <v>14.571910000000001</v>
      </c>
      <c r="CB22">
        <v>15.23554</v>
      </c>
      <c r="CC22">
        <v>14.46062</v>
      </c>
      <c r="CD22">
        <v>13.83902</v>
      </c>
      <c r="CE22">
        <v>13.717420000000001</v>
      </c>
      <c r="CF22">
        <v>14.3904</v>
      </c>
      <c r="CG22">
        <v>14.324820000000001</v>
      </c>
      <c r="CH22">
        <v>15.29753</v>
      </c>
      <c r="CI22">
        <v>14.33047</v>
      </c>
      <c r="CJ22">
        <v>15.31625</v>
      </c>
      <c r="CK22">
        <v>15.059749999999999</v>
      </c>
      <c r="CL22">
        <v>16.050650000000001</v>
      </c>
      <c r="CM22">
        <v>14.981809999999999</v>
      </c>
      <c r="CN22">
        <v>15.442299999999999</v>
      </c>
      <c r="CO22">
        <v>15.09112</v>
      </c>
      <c r="CQ22">
        <f t="shared" si="0"/>
        <v>11.839774999999999</v>
      </c>
      <c r="CR22">
        <f t="shared" si="1"/>
        <v>12.863020333333331</v>
      </c>
      <c r="CS22">
        <f t="shared" si="2"/>
        <v>14.450753666666667</v>
      </c>
      <c r="CT22">
        <f t="shared" si="3"/>
        <v>13.051183</v>
      </c>
    </row>
    <row r="23" spans="1:98" ht="15" thickBot="1" x14ac:dyDescent="0.35">
      <c r="A23" s="107"/>
      <c r="B23" s="110"/>
      <c r="C23" s="1" t="s">
        <v>21</v>
      </c>
      <c r="D23">
        <v>11.2804</v>
      </c>
      <c r="E23">
        <v>12.18242</v>
      </c>
      <c r="F23">
        <v>11.24532</v>
      </c>
      <c r="G23">
        <v>12.73842</v>
      </c>
      <c r="H23">
        <v>11.523770000000001</v>
      </c>
      <c r="I23">
        <v>11.845840000000001</v>
      </c>
      <c r="J23">
        <v>11.92137</v>
      </c>
      <c r="K23">
        <v>11.59365</v>
      </c>
      <c r="L23">
        <v>12.58583</v>
      </c>
      <c r="M23">
        <v>11.519729999999999</v>
      </c>
      <c r="N23">
        <v>11.262969999999999</v>
      </c>
      <c r="O23">
        <v>11.45759</v>
      </c>
      <c r="P23">
        <v>11.511060000000001</v>
      </c>
      <c r="Q23">
        <v>11.268549999999999</v>
      </c>
      <c r="R23">
        <v>12.794890000000001</v>
      </c>
      <c r="S23">
        <v>11.19746</v>
      </c>
      <c r="T23">
        <v>12.948410000000001</v>
      </c>
      <c r="U23">
        <v>12.128590000000001</v>
      </c>
      <c r="V23">
        <v>11.81945</v>
      </c>
      <c r="W23">
        <v>12.21241</v>
      </c>
      <c r="X23">
        <v>11.35102</v>
      </c>
      <c r="Y23">
        <v>12.578239999999999</v>
      </c>
      <c r="Z23">
        <v>11.988149999999999</v>
      </c>
      <c r="AA23">
        <v>12.154389999999999</v>
      </c>
      <c r="AB23">
        <v>12.419729999999999</v>
      </c>
      <c r="AC23">
        <v>11.85294</v>
      </c>
      <c r="AD23">
        <v>12.177289999999999</v>
      </c>
      <c r="AE23">
        <v>11.161199999999999</v>
      </c>
      <c r="AF23">
        <v>12.2224</v>
      </c>
      <c r="AG23">
        <v>13.52697</v>
      </c>
      <c r="AH23">
        <v>12.86909</v>
      </c>
      <c r="AI23">
        <v>11.61895</v>
      </c>
      <c r="AJ23">
        <v>11.896420000000001</v>
      </c>
      <c r="AK23">
        <v>11.76323</v>
      </c>
      <c r="AL23">
        <v>11.27375</v>
      </c>
      <c r="AM23">
        <v>11.96368</v>
      </c>
      <c r="AN23">
        <v>12.66306</v>
      </c>
      <c r="AO23">
        <v>12.767569999999999</v>
      </c>
      <c r="AP23">
        <v>12.95551</v>
      </c>
      <c r="AQ23">
        <v>13.031969999999999</v>
      </c>
      <c r="AR23">
        <v>12.41048</v>
      </c>
      <c r="AS23">
        <v>13.14687</v>
      </c>
      <c r="AT23">
        <v>12.69041</v>
      </c>
      <c r="AU23">
        <v>12.723240000000001</v>
      </c>
      <c r="AV23">
        <v>12.3108</v>
      </c>
      <c r="AW23">
        <v>13.94093</v>
      </c>
      <c r="AX23">
        <v>12.506629999999999</v>
      </c>
      <c r="AY23">
        <v>13.235989999999999</v>
      </c>
      <c r="AZ23">
        <v>12.89415</v>
      </c>
      <c r="BA23">
        <v>13.09516</v>
      </c>
      <c r="BB23">
        <v>12.45942</v>
      </c>
      <c r="BC23">
        <v>13.865180000000001</v>
      </c>
      <c r="BD23">
        <v>15.14584</v>
      </c>
      <c r="BE23">
        <v>13.295680000000001</v>
      </c>
      <c r="BF23">
        <v>13.41681</v>
      </c>
      <c r="BG23">
        <v>13.31038</v>
      </c>
      <c r="BH23">
        <v>13.44675</v>
      </c>
      <c r="BI23">
        <v>14.07823</v>
      </c>
      <c r="BJ23">
        <v>14.87588</v>
      </c>
      <c r="BK23">
        <v>13.35754</v>
      </c>
      <c r="BL23">
        <v>13.209479999999999</v>
      </c>
      <c r="BM23">
        <v>13.605869999999999</v>
      </c>
      <c r="BN23">
        <v>13.01018</v>
      </c>
      <c r="BO23">
        <v>14.730589999999999</v>
      </c>
      <c r="BP23">
        <v>14.70809</v>
      </c>
      <c r="BQ23">
        <v>14.104660000000001</v>
      </c>
      <c r="BR23">
        <v>14.851129999999999</v>
      </c>
      <c r="BS23">
        <v>14.49376</v>
      </c>
      <c r="BT23">
        <v>14.95655</v>
      </c>
      <c r="BU23">
        <v>14.1973</v>
      </c>
      <c r="BV23">
        <v>14.137510000000001</v>
      </c>
      <c r="BW23">
        <v>14.46335</v>
      </c>
      <c r="BX23">
        <v>14.27788</v>
      </c>
      <c r="BY23">
        <v>14.337120000000001</v>
      </c>
      <c r="BZ23">
        <v>13.957090000000001</v>
      </c>
      <c r="CA23">
        <v>14.68505</v>
      </c>
      <c r="CB23">
        <v>15.33385</v>
      </c>
      <c r="CC23">
        <v>14.554650000000001</v>
      </c>
      <c r="CD23">
        <v>13.944739999999999</v>
      </c>
      <c r="CE23">
        <v>13.84393</v>
      </c>
      <c r="CF23">
        <v>14.51014</v>
      </c>
      <c r="CG23">
        <v>14.43155</v>
      </c>
      <c r="CH23">
        <v>15.40099</v>
      </c>
      <c r="CI23">
        <v>14.430199999999999</v>
      </c>
      <c r="CJ23">
        <v>15.40823</v>
      </c>
      <c r="CK23">
        <v>15.11692</v>
      </c>
      <c r="CL23">
        <v>16.157589999999999</v>
      </c>
      <c r="CM23">
        <v>15.02365</v>
      </c>
      <c r="CN23">
        <v>15.57071</v>
      </c>
      <c r="CO23">
        <v>15.198370000000001</v>
      </c>
      <c r="CQ23">
        <f t="shared" si="0"/>
        <v>11.949015333333334</v>
      </c>
      <c r="CR23">
        <f t="shared" si="1"/>
        <v>12.966986666666669</v>
      </c>
      <c r="CS23">
        <f t="shared" si="2"/>
        <v>14.555037666666665</v>
      </c>
      <c r="CT23">
        <f t="shared" si="3"/>
        <v>13.157013222222222</v>
      </c>
    </row>
    <row r="24" spans="1:98" ht="15" thickBot="1" x14ac:dyDescent="0.35">
      <c r="A24" s="107"/>
      <c r="B24" s="110"/>
      <c r="C24" s="1" t="s">
        <v>22</v>
      </c>
      <c r="D24">
        <v>11.11065</v>
      </c>
      <c r="E24">
        <v>12.02252</v>
      </c>
      <c r="F24">
        <v>11.097519999999999</v>
      </c>
      <c r="G24">
        <v>12.540609999999999</v>
      </c>
      <c r="H24">
        <v>11.33954</v>
      </c>
      <c r="I24">
        <v>11.68074</v>
      </c>
      <c r="J24">
        <v>11.69266</v>
      </c>
      <c r="K24">
        <v>11.405709999999999</v>
      </c>
      <c r="L24">
        <v>12.406029999999999</v>
      </c>
      <c r="M24">
        <v>11.344760000000001</v>
      </c>
      <c r="N24">
        <v>11.07001</v>
      </c>
      <c r="O24">
        <v>11.3028</v>
      </c>
      <c r="P24">
        <v>11.33154</v>
      </c>
      <c r="Q24">
        <v>11.15301</v>
      </c>
      <c r="R24">
        <v>12.61599</v>
      </c>
      <c r="S24">
        <v>10.989140000000001</v>
      </c>
      <c r="T24">
        <v>12.753769999999999</v>
      </c>
      <c r="U24">
        <v>11.935879999999999</v>
      </c>
      <c r="V24">
        <v>11.61533</v>
      </c>
      <c r="W24">
        <v>12.01061</v>
      </c>
      <c r="X24">
        <v>11.145530000000001</v>
      </c>
      <c r="Y24">
        <v>12.434480000000001</v>
      </c>
      <c r="Z24">
        <v>11.79205</v>
      </c>
      <c r="AA24">
        <v>11.97691</v>
      </c>
      <c r="AB24">
        <v>12.234540000000001</v>
      </c>
      <c r="AC24">
        <v>11.69116</v>
      </c>
      <c r="AD24">
        <v>11.999930000000001</v>
      </c>
      <c r="AE24">
        <v>10.96419</v>
      </c>
      <c r="AF24">
        <v>12.08667</v>
      </c>
      <c r="AG24">
        <v>13.35655</v>
      </c>
      <c r="AH24">
        <v>12.6881</v>
      </c>
      <c r="AI24">
        <v>11.448370000000001</v>
      </c>
      <c r="AJ24">
        <v>11.77435</v>
      </c>
      <c r="AK24">
        <v>11.59924</v>
      </c>
      <c r="AL24">
        <v>11.0807</v>
      </c>
      <c r="AM24">
        <v>11.804180000000001</v>
      </c>
      <c r="AN24">
        <v>12.46419</v>
      </c>
      <c r="AO24">
        <v>12.59172</v>
      </c>
      <c r="AP24">
        <v>12.735799999999999</v>
      </c>
      <c r="AQ24">
        <v>12.83193</v>
      </c>
      <c r="AR24">
        <v>12.244350000000001</v>
      </c>
      <c r="AS24">
        <v>12.98917</v>
      </c>
      <c r="AT24">
        <v>12.51402</v>
      </c>
      <c r="AU24">
        <v>12.520720000000001</v>
      </c>
      <c r="AV24">
        <v>12.084619999999999</v>
      </c>
      <c r="AW24">
        <v>13.72953</v>
      </c>
      <c r="AX24">
        <v>12.340780000000001</v>
      </c>
      <c r="AY24">
        <v>13.073130000000001</v>
      </c>
      <c r="AZ24">
        <v>12.73053</v>
      </c>
      <c r="BA24">
        <v>12.919</v>
      </c>
      <c r="BB24">
        <v>12.302060000000001</v>
      </c>
      <c r="BC24">
        <v>13.649710000000001</v>
      </c>
      <c r="BD24">
        <v>14.96884</v>
      </c>
      <c r="BE24">
        <v>13.11858</v>
      </c>
      <c r="BF24">
        <v>13.217140000000001</v>
      </c>
      <c r="BG24">
        <v>13.13527</v>
      </c>
      <c r="BH24">
        <v>13.216939999999999</v>
      </c>
      <c r="BI24">
        <v>13.906650000000001</v>
      </c>
      <c r="BJ24">
        <v>14.72785</v>
      </c>
      <c r="BK24">
        <v>13.14819</v>
      </c>
      <c r="BL24">
        <v>13.027380000000001</v>
      </c>
      <c r="BM24">
        <v>13.404809999999999</v>
      </c>
      <c r="BN24">
        <v>12.82091</v>
      </c>
      <c r="BO24">
        <v>14.53487</v>
      </c>
      <c r="BP24">
        <v>14.496130000000001</v>
      </c>
      <c r="BQ24">
        <v>13.891489999999999</v>
      </c>
      <c r="BR24">
        <v>14.661199999999999</v>
      </c>
      <c r="BS24">
        <v>14.28566</v>
      </c>
      <c r="BT24">
        <v>14.78227</v>
      </c>
      <c r="BU24">
        <v>14.002230000000001</v>
      </c>
      <c r="BV24">
        <v>13.980040000000001</v>
      </c>
      <c r="BW24">
        <v>14.305809999999999</v>
      </c>
      <c r="BX24">
        <v>14.115130000000001</v>
      </c>
      <c r="BY24">
        <v>14.17902</v>
      </c>
      <c r="BZ24">
        <v>13.79209</v>
      </c>
      <c r="CA24">
        <v>14.524319999999999</v>
      </c>
      <c r="CB24">
        <v>15.107519999999999</v>
      </c>
      <c r="CC24">
        <v>14.373239999999999</v>
      </c>
      <c r="CD24">
        <v>13.75953</v>
      </c>
      <c r="CE24">
        <v>13.608919999999999</v>
      </c>
      <c r="CF24">
        <v>14.33023</v>
      </c>
      <c r="CG24">
        <v>14.223509999999999</v>
      </c>
      <c r="CH24">
        <v>15.19706</v>
      </c>
      <c r="CI24">
        <v>14.24879</v>
      </c>
      <c r="CJ24">
        <v>15.22728</v>
      </c>
      <c r="CK24">
        <v>14.91427</v>
      </c>
      <c r="CL24">
        <v>15.95825</v>
      </c>
      <c r="CM24">
        <v>14.80368</v>
      </c>
      <c r="CN24">
        <v>15.40138</v>
      </c>
      <c r="CO24">
        <v>15.01491</v>
      </c>
      <c r="CQ24">
        <f t="shared" si="0"/>
        <v>11.770027666666667</v>
      </c>
      <c r="CR24">
        <f t="shared" si="1"/>
        <v>12.78518866666667</v>
      </c>
      <c r="CS24">
        <f t="shared" si="2"/>
        <v>14.365731</v>
      </c>
      <c r="CT24">
        <f t="shared" si="3"/>
        <v>12.973649111111113</v>
      </c>
    </row>
    <row r="25" spans="1:98" ht="15" thickBot="1" x14ac:dyDescent="0.35">
      <c r="A25" s="107"/>
      <c r="B25" s="110"/>
      <c r="C25" s="1" t="s">
        <v>23</v>
      </c>
      <c r="D25">
        <v>10.655379999999999</v>
      </c>
      <c r="E25">
        <v>11.61373</v>
      </c>
      <c r="F25">
        <v>10.680619999999999</v>
      </c>
      <c r="G25">
        <v>12.08944</v>
      </c>
      <c r="H25">
        <v>10.89301</v>
      </c>
      <c r="I25">
        <v>11.19735</v>
      </c>
      <c r="J25">
        <v>11.21233</v>
      </c>
      <c r="K25">
        <v>10.90958</v>
      </c>
      <c r="L25">
        <v>11.998100000000001</v>
      </c>
      <c r="M25">
        <v>10.874779999999999</v>
      </c>
      <c r="N25">
        <v>10.596159999999999</v>
      </c>
      <c r="O25">
        <v>10.83093</v>
      </c>
      <c r="P25">
        <v>10.879020000000001</v>
      </c>
      <c r="Q25">
        <v>10.76972</v>
      </c>
      <c r="R25">
        <v>12.1152</v>
      </c>
      <c r="S25">
        <v>10.52585</v>
      </c>
      <c r="T25">
        <v>12.28806</v>
      </c>
      <c r="U25">
        <v>11.4253</v>
      </c>
      <c r="V25">
        <v>11.185969999999999</v>
      </c>
      <c r="W25">
        <v>11.54036</v>
      </c>
      <c r="X25">
        <v>10.628299999999999</v>
      </c>
      <c r="Y25">
        <v>11.967980000000001</v>
      </c>
      <c r="Z25">
        <v>11.31658</v>
      </c>
      <c r="AA25">
        <v>11.514419999999999</v>
      </c>
      <c r="AB25">
        <v>11.80086</v>
      </c>
      <c r="AC25">
        <v>11.23733</v>
      </c>
      <c r="AD25">
        <v>11.57277</v>
      </c>
      <c r="AE25">
        <v>10.538650000000001</v>
      </c>
      <c r="AF25">
        <v>11.57452</v>
      </c>
      <c r="AG25">
        <v>12.913629999999999</v>
      </c>
      <c r="AH25">
        <v>12.209149999999999</v>
      </c>
      <c r="AI25">
        <v>11.02192</v>
      </c>
      <c r="AJ25">
        <v>11.314679999999999</v>
      </c>
      <c r="AK25">
        <v>11.171099999999999</v>
      </c>
      <c r="AL25">
        <v>10.65265</v>
      </c>
      <c r="AM25">
        <v>11.35507</v>
      </c>
      <c r="AN25">
        <v>12.003019999999999</v>
      </c>
      <c r="AO25">
        <v>12.15085</v>
      </c>
      <c r="AP25">
        <v>12.27528</v>
      </c>
      <c r="AQ25">
        <v>12.34624</v>
      </c>
      <c r="AR25">
        <v>11.78253</v>
      </c>
      <c r="AS25">
        <v>12.52547</v>
      </c>
      <c r="AT25">
        <v>12.053520000000001</v>
      </c>
      <c r="AU25">
        <v>12.00764</v>
      </c>
      <c r="AV25">
        <v>11.60792</v>
      </c>
      <c r="AW25">
        <v>13.245340000000001</v>
      </c>
      <c r="AX25">
        <v>11.91554</v>
      </c>
      <c r="AY25">
        <v>12.59534</v>
      </c>
      <c r="AZ25">
        <v>12.30057</v>
      </c>
      <c r="BA25">
        <v>12.44139</v>
      </c>
      <c r="BB25">
        <v>11.85896</v>
      </c>
      <c r="BC25">
        <v>13.21302</v>
      </c>
      <c r="BD25">
        <v>14.480650000000001</v>
      </c>
      <c r="BE25">
        <v>12.68221</v>
      </c>
      <c r="BF25">
        <v>12.746639999999999</v>
      </c>
      <c r="BG25">
        <v>12.637930000000001</v>
      </c>
      <c r="BH25">
        <v>12.7903</v>
      </c>
      <c r="BI25">
        <v>13.45452</v>
      </c>
      <c r="BJ25">
        <v>14.23203</v>
      </c>
      <c r="BK25">
        <v>12.71325</v>
      </c>
      <c r="BL25">
        <v>12.537229999999999</v>
      </c>
      <c r="BM25">
        <v>12.92238</v>
      </c>
      <c r="BN25">
        <v>12.35774</v>
      </c>
      <c r="BO25">
        <v>14.06133</v>
      </c>
      <c r="BP25">
        <v>13.998799999999999</v>
      </c>
      <c r="BQ25">
        <v>13.39104</v>
      </c>
      <c r="BR25">
        <v>14.201280000000001</v>
      </c>
      <c r="BS25">
        <v>13.83422</v>
      </c>
      <c r="BT25">
        <v>14.33211</v>
      </c>
      <c r="BU25">
        <v>13.513439999999999</v>
      </c>
      <c r="BV25">
        <v>13.53933</v>
      </c>
      <c r="BW25">
        <v>13.85819</v>
      </c>
      <c r="BX25">
        <v>13.67442</v>
      </c>
      <c r="BY25">
        <v>13.716100000000001</v>
      </c>
      <c r="BZ25">
        <v>13.35802</v>
      </c>
      <c r="CA25">
        <v>14.0657</v>
      </c>
      <c r="CB25">
        <v>14.6357</v>
      </c>
      <c r="CC25">
        <v>13.92592</v>
      </c>
      <c r="CD25">
        <v>13.27436</v>
      </c>
      <c r="CE25">
        <v>13.12011</v>
      </c>
      <c r="CF25">
        <v>13.878769999999999</v>
      </c>
      <c r="CG25">
        <v>13.79974</v>
      </c>
      <c r="CH25">
        <v>14.734349999999999</v>
      </c>
      <c r="CI25">
        <v>13.773250000000001</v>
      </c>
      <c r="CJ25">
        <v>14.744669999999999</v>
      </c>
      <c r="CK25">
        <v>14.477779999999999</v>
      </c>
      <c r="CL25">
        <v>15.52957</v>
      </c>
      <c r="CM25">
        <v>14.31419</v>
      </c>
      <c r="CN25">
        <v>14.922280000000001</v>
      </c>
      <c r="CO25">
        <v>14.50863</v>
      </c>
      <c r="CQ25">
        <f t="shared" si="0"/>
        <v>11.311530999999999</v>
      </c>
      <c r="CR25">
        <f t="shared" si="1"/>
        <v>12.326157666666667</v>
      </c>
      <c r="CS25">
        <f t="shared" si="2"/>
        <v>13.900021666666664</v>
      </c>
      <c r="CT25">
        <f t="shared" si="3"/>
        <v>12.512570111111112</v>
      </c>
    </row>
    <row r="26" spans="1:98" ht="15" thickBot="1" x14ac:dyDescent="0.35">
      <c r="A26" s="107"/>
      <c r="B26" s="110"/>
      <c r="C26" s="1" t="s">
        <v>24</v>
      </c>
      <c r="D26">
        <v>9.9968330000000005</v>
      </c>
      <c r="E26">
        <v>10.98268</v>
      </c>
      <c r="F26">
        <v>10.07681</v>
      </c>
      <c r="G26">
        <v>11.418950000000001</v>
      </c>
      <c r="H26">
        <v>10.24396</v>
      </c>
      <c r="I26">
        <v>10.50306</v>
      </c>
      <c r="J26">
        <v>10.586</v>
      </c>
      <c r="K26">
        <v>10.27577</v>
      </c>
      <c r="L26">
        <v>11.39892</v>
      </c>
      <c r="M26">
        <v>10.22451</v>
      </c>
      <c r="N26">
        <v>9.8753100000000007</v>
      </c>
      <c r="O26">
        <v>10.172969999999999</v>
      </c>
      <c r="P26">
        <v>10.259639999999999</v>
      </c>
      <c r="Q26">
        <v>10.20909</v>
      </c>
      <c r="R26">
        <v>11.36351</v>
      </c>
      <c r="S26">
        <v>9.8476140000000001</v>
      </c>
      <c r="T26">
        <v>11.63002</v>
      </c>
      <c r="U26">
        <v>10.75521</v>
      </c>
      <c r="V26">
        <v>10.588430000000001</v>
      </c>
      <c r="W26">
        <v>10.92431</v>
      </c>
      <c r="X26">
        <v>9.9388900000000007</v>
      </c>
      <c r="Y26">
        <v>11.25835</v>
      </c>
      <c r="Z26">
        <v>10.628729999999999</v>
      </c>
      <c r="AA26">
        <v>10.86139</v>
      </c>
      <c r="AB26">
        <v>11.173920000000001</v>
      </c>
      <c r="AC26">
        <v>10.564590000000001</v>
      </c>
      <c r="AD26">
        <v>10.939550000000001</v>
      </c>
      <c r="AE26">
        <v>9.8895839999999993</v>
      </c>
      <c r="AF26">
        <v>10.89062</v>
      </c>
      <c r="AG26">
        <v>12.29313</v>
      </c>
      <c r="AH26">
        <v>11.52148</v>
      </c>
      <c r="AI26">
        <v>10.43425</v>
      </c>
      <c r="AJ26">
        <v>10.688969999999999</v>
      </c>
      <c r="AK26">
        <v>10.565009999999999</v>
      </c>
      <c r="AL26">
        <v>10.061780000000001</v>
      </c>
      <c r="AM26">
        <v>10.732950000000001</v>
      </c>
      <c r="AN26">
        <v>11.36359</v>
      </c>
      <c r="AO26">
        <v>11.538819999999999</v>
      </c>
      <c r="AP26">
        <v>11.63373</v>
      </c>
      <c r="AQ26">
        <v>11.67671</v>
      </c>
      <c r="AR26">
        <v>11.15358</v>
      </c>
      <c r="AS26">
        <v>11.844939999999999</v>
      </c>
      <c r="AT26">
        <v>11.41502</v>
      </c>
      <c r="AU26">
        <v>11.31423</v>
      </c>
      <c r="AV26">
        <v>10.94788</v>
      </c>
      <c r="AW26">
        <v>12.58212</v>
      </c>
      <c r="AX26">
        <v>11.28219</v>
      </c>
      <c r="AY26">
        <v>11.914429999999999</v>
      </c>
      <c r="AZ26">
        <v>11.711550000000001</v>
      </c>
      <c r="BA26">
        <v>11.79533</v>
      </c>
      <c r="BB26">
        <v>11.24072</v>
      </c>
      <c r="BC26">
        <v>12.603389999999999</v>
      </c>
      <c r="BD26">
        <v>13.80542</v>
      </c>
      <c r="BE26">
        <v>12.10669</v>
      </c>
      <c r="BF26">
        <v>12.08461</v>
      </c>
      <c r="BG26">
        <v>11.94328</v>
      </c>
      <c r="BH26">
        <v>12.16893</v>
      </c>
      <c r="BI26">
        <v>12.835380000000001</v>
      </c>
      <c r="BJ26">
        <v>13.53276</v>
      </c>
      <c r="BK26">
        <v>12.05836</v>
      </c>
      <c r="BL26">
        <v>11.86656</v>
      </c>
      <c r="BM26">
        <v>12.24896</v>
      </c>
      <c r="BN26">
        <v>11.74933</v>
      </c>
      <c r="BO26">
        <v>13.40485</v>
      </c>
      <c r="BP26">
        <v>13.31512</v>
      </c>
      <c r="BQ26">
        <v>12.755800000000001</v>
      </c>
      <c r="BR26">
        <v>13.54978</v>
      </c>
      <c r="BS26">
        <v>13.187659999999999</v>
      </c>
      <c r="BT26">
        <v>13.68281</v>
      </c>
      <c r="BU26">
        <v>12.787610000000001</v>
      </c>
      <c r="BV26">
        <v>12.89465</v>
      </c>
      <c r="BW26">
        <v>13.227</v>
      </c>
      <c r="BX26">
        <v>13.02617</v>
      </c>
      <c r="BY26">
        <v>13.078889999999999</v>
      </c>
      <c r="BZ26">
        <v>12.70149</v>
      </c>
      <c r="CA26">
        <v>13.426209999999999</v>
      </c>
      <c r="CB26">
        <v>14.00428</v>
      </c>
      <c r="CC26">
        <v>13.27365</v>
      </c>
      <c r="CD26">
        <v>12.62331</v>
      </c>
      <c r="CE26">
        <v>12.410909999999999</v>
      </c>
      <c r="CF26">
        <v>13.23645</v>
      </c>
      <c r="CG26">
        <v>13.208780000000001</v>
      </c>
      <c r="CH26">
        <v>14.11702</v>
      </c>
      <c r="CI26">
        <v>13.13504</v>
      </c>
      <c r="CJ26">
        <v>14.1333</v>
      </c>
      <c r="CK26">
        <v>13.876010000000001</v>
      </c>
      <c r="CL26">
        <v>14.914849999999999</v>
      </c>
      <c r="CM26">
        <v>13.71264</v>
      </c>
      <c r="CN26">
        <v>14.28819</v>
      </c>
      <c r="CO26">
        <v>13.864459999999999</v>
      </c>
      <c r="CQ26">
        <f t="shared" si="0"/>
        <v>10.659078366666668</v>
      </c>
      <c r="CR26">
        <f t="shared" si="1"/>
        <v>11.685270000000001</v>
      </c>
      <c r="CS26">
        <f t="shared" si="2"/>
        <v>13.256726000000002</v>
      </c>
      <c r="CT26">
        <f t="shared" si="3"/>
        <v>11.867024788888887</v>
      </c>
    </row>
    <row r="27" spans="1:98" ht="15" thickBot="1" x14ac:dyDescent="0.35">
      <c r="A27" s="107"/>
      <c r="B27" s="110"/>
      <c r="C27" s="1" t="s">
        <v>25</v>
      </c>
      <c r="D27">
        <v>9.2606590000000004</v>
      </c>
      <c r="E27">
        <v>10.30118</v>
      </c>
      <c r="F27">
        <v>9.3933710000000001</v>
      </c>
      <c r="G27">
        <v>10.66686</v>
      </c>
      <c r="H27">
        <v>9.5554079999999999</v>
      </c>
      <c r="I27">
        <v>9.7555239999999994</v>
      </c>
      <c r="J27">
        <v>9.8565419999999992</v>
      </c>
      <c r="K27">
        <v>9.5458970000000001</v>
      </c>
      <c r="L27">
        <v>10.7156</v>
      </c>
      <c r="M27">
        <v>9.4920059999999999</v>
      </c>
      <c r="N27">
        <v>9.0758480000000006</v>
      </c>
      <c r="O27">
        <v>9.4279840000000004</v>
      </c>
      <c r="P27">
        <v>9.5355190000000007</v>
      </c>
      <c r="Q27">
        <v>9.5423019999999994</v>
      </c>
      <c r="R27">
        <v>10.53304</v>
      </c>
      <c r="S27">
        <v>9.0728790000000004</v>
      </c>
      <c r="T27">
        <v>10.861750000000001</v>
      </c>
      <c r="U27">
        <v>10.06912</v>
      </c>
      <c r="V27">
        <v>9.9000819999999994</v>
      </c>
      <c r="W27">
        <v>10.20477</v>
      </c>
      <c r="X27">
        <v>9.2079149999999998</v>
      </c>
      <c r="Y27">
        <v>10.47307</v>
      </c>
      <c r="Z27">
        <v>9.8473199999999999</v>
      </c>
      <c r="AA27">
        <v>10.11007</v>
      </c>
      <c r="AB27">
        <v>10.46767</v>
      </c>
      <c r="AC27">
        <v>9.8070769999999996</v>
      </c>
      <c r="AD27">
        <v>10.21499</v>
      </c>
      <c r="AE27">
        <v>9.2037600000000008</v>
      </c>
      <c r="AF27">
        <v>10.110189999999999</v>
      </c>
      <c r="AG27">
        <v>11.60356</v>
      </c>
      <c r="AH27">
        <v>10.80076</v>
      </c>
      <c r="AI27">
        <v>9.7526410000000006</v>
      </c>
      <c r="AJ27">
        <v>10.02455</v>
      </c>
      <c r="AK27">
        <v>9.8594190000000008</v>
      </c>
      <c r="AL27">
        <v>9.4001619999999999</v>
      </c>
      <c r="AM27">
        <v>10.030519999999999</v>
      </c>
      <c r="AN27">
        <v>10.659840000000001</v>
      </c>
      <c r="AO27">
        <v>10.81235</v>
      </c>
      <c r="AP27">
        <v>10.915100000000001</v>
      </c>
      <c r="AQ27">
        <v>10.90143</v>
      </c>
      <c r="AR27">
        <v>10.444850000000001</v>
      </c>
      <c r="AS27">
        <v>11.1073</v>
      </c>
      <c r="AT27">
        <v>10.688190000000001</v>
      </c>
      <c r="AU27">
        <v>10.554880000000001</v>
      </c>
      <c r="AV27">
        <v>10.22533</v>
      </c>
      <c r="AW27">
        <v>11.82518</v>
      </c>
      <c r="AX27">
        <v>10.621420000000001</v>
      </c>
      <c r="AY27">
        <v>11.10393</v>
      </c>
      <c r="AZ27">
        <v>11.026730000000001</v>
      </c>
      <c r="BA27">
        <v>11.06602</v>
      </c>
      <c r="BB27">
        <v>10.53912</v>
      </c>
      <c r="BC27">
        <v>11.885389999999999</v>
      </c>
      <c r="BD27">
        <v>13.04584</v>
      </c>
      <c r="BE27">
        <v>11.43206</v>
      </c>
      <c r="BF27">
        <v>11.3126</v>
      </c>
      <c r="BG27">
        <v>11.15537</v>
      </c>
      <c r="BH27">
        <v>11.45201</v>
      </c>
      <c r="BI27">
        <v>12.13772</v>
      </c>
      <c r="BJ27">
        <v>12.74362</v>
      </c>
      <c r="BK27">
        <v>11.31498</v>
      </c>
      <c r="BL27">
        <v>11.119059999999999</v>
      </c>
      <c r="BM27">
        <v>11.52337</v>
      </c>
      <c r="BN27">
        <v>11.05495</v>
      </c>
      <c r="BO27">
        <v>12.659940000000001</v>
      </c>
      <c r="BP27">
        <v>12.57779</v>
      </c>
      <c r="BQ27">
        <v>12.02135</v>
      </c>
      <c r="BR27">
        <v>12.80128</v>
      </c>
      <c r="BS27">
        <v>12.45866</v>
      </c>
      <c r="BT27">
        <v>12.94186</v>
      </c>
      <c r="BU27">
        <v>12.043950000000001</v>
      </c>
      <c r="BV27">
        <v>12.14062</v>
      </c>
      <c r="BW27">
        <v>12.51585</v>
      </c>
      <c r="BX27">
        <v>12.30382</v>
      </c>
      <c r="BY27">
        <v>12.383699999999999</v>
      </c>
      <c r="BZ27">
        <v>12.00831</v>
      </c>
      <c r="CA27">
        <v>12.686389999999999</v>
      </c>
      <c r="CB27">
        <v>13.3141</v>
      </c>
      <c r="CC27">
        <v>12.515359999999999</v>
      </c>
      <c r="CD27">
        <v>11.93937</v>
      </c>
      <c r="CE27">
        <v>11.61064</v>
      </c>
      <c r="CF27">
        <v>12.50207</v>
      </c>
      <c r="CG27">
        <v>12.5273</v>
      </c>
      <c r="CH27">
        <v>13.43196</v>
      </c>
      <c r="CI27">
        <v>12.43857</v>
      </c>
      <c r="CJ27">
        <v>13.42332</v>
      </c>
      <c r="CK27">
        <v>13.19514</v>
      </c>
      <c r="CL27">
        <v>14.18309</v>
      </c>
      <c r="CM27">
        <v>13.021229999999999</v>
      </c>
      <c r="CN27">
        <v>13.604900000000001</v>
      </c>
      <c r="CO27">
        <v>13.162979999999999</v>
      </c>
      <c r="CQ27">
        <f t="shared" si="0"/>
        <v>9.9270654333333344</v>
      </c>
      <c r="CR27">
        <f t="shared" si="1"/>
        <v>10.961310399999999</v>
      </c>
      <c r="CS27">
        <f t="shared" si="2"/>
        <v>12.537030999999997</v>
      </c>
      <c r="CT27">
        <f t="shared" si="3"/>
        <v>11.141802277777776</v>
      </c>
    </row>
    <row r="28" spans="1:98" ht="15" thickBot="1" x14ac:dyDescent="0.35">
      <c r="A28" s="107"/>
      <c r="B28" s="110"/>
      <c r="C28" s="1" t="s">
        <v>26</v>
      </c>
      <c r="D28">
        <v>8.5347480000000004</v>
      </c>
      <c r="E28">
        <v>9.6127690000000001</v>
      </c>
      <c r="F28">
        <v>8.7071500000000004</v>
      </c>
      <c r="G28">
        <v>9.9017710000000001</v>
      </c>
      <c r="H28">
        <v>8.8812719999999992</v>
      </c>
      <c r="I28">
        <v>8.9896449999999994</v>
      </c>
      <c r="J28">
        <v>9.1188009999999995</v>
      </c>
      <c r="K28">
        <v>8.8390389999999996</v>
      </c>
      <c r="L28">
        <v>10.031040000000001</v>
      </c>
      <c r="M28">
        <v>8.779344</v>
      </c>
      <c r="N28">
        <v>8.3285990000000005</v>
      </c>
      <c r="O28">
        <v>8.6933629999999997</v>
      </c>
      <c r="P28">
        <v>8.8082550000000008</v>
      </c>
      <c r="Q28">
        <v>8.8774320000000007</v>
      </c>
      <c r="R28">
        <v>9.6973339999999997</v>
      </c>
      <c r="S28">
        <v>8.3161190000000005</v>
      </c>
      <c r="T28">
        <v>10.109529999999999</v>
      </c>
      <c r="U28">
        <v>9.3859890000000004</v>
      </c>
      <c r="V28">
        <v>9.2110240000000001</v>
      </c>
      <c r="W28">
        <v>9.5010239999999992</v>
      </c>
      <c r="X28">
        <v>8.5024280000000001</v>
      </c>
      <c r="Y28">
        <v>9.7169190000000008</v>
      </c>
      <c r="Z28">
        <v>9.0623199999999997</v>
      </c>
      <c r="AA28">
        <v>9.3661930000000009</v>
      </c>
      <c r="AB28">
        <v>9.7681419999999992</v>
      </c>
      <c r="AC28">
        <v>9.0539570000000005</v>
      </c>
      <c r="AD28">
        <v>9.4758340000000008</v>
      </c>
      <c r="AE28">
        <v>8.5166710000000005</v>
      </c>
      <c r="AF28">
        <v>9.3172049999999995</v>
      </c>
      <c r="AG28">
        <v>10.94262</v>
      </c>
      <c r="AH28">
        <v>10.08671</v>
      </c>
      <c r="AI28">
        <v>9.0586990000000007</v>
      </c>
      <c r="AJ28">
        <v>9.3402960000000004</v>
      </c>
      <c r="AK28">
        <v>9.1672720000000005</v>
      </c>
      <c r="AL28">
        <v>8.7476929999999999</v>
      </c>
      <c r="AM28">
        <v>9.3340569999999996</v>
      </c>
      <c r="AN28">
        <v>9.9636999999999993</v>
      </c>
      <c r="AO28">
        <v>10.105169999999999</v>
      </c>
      <c r="AP28">
        <v>10.189349999999999</v>
      </c>
      <c r="AQ28">
        <v>10.13181</v>
      </c>
      <c r="AR28">
        <v>9.7757710000000007</v>
      </c>
      <c r="AS28">
        <v>10.41174</v>
      </c>
      <c r="AT28">
        <v>9.9819700000000005</v>
      </c>
      <c r="AU28">
        <v>9.8145229999999994</v>
      </c>
      <c r="AV28">
        <v>9.534694</v>
      </c>
      <c r="AW28">
        <v>11.05813</v>
      </c>
      <c r="AX28">
        <v>9.9749149999999993</v>
      </c>
      <c r="AY28">
        <v>10.32985</v>
      </c>
      <c r="AZ28">
        <v>10.3421</v>
      </c>
      <c r="BA28">
        <v>10.33689</v>
      </c>
      <c r="BB28">
        <v>9.8394499999999994</v>
      </c>
      <c r="BC28">
        <v>11.14485</v>
      </c>
      <c r="BD28">
        <v>12.297280000000001</v>
      </c>
      <c r="BE28">
        <v>10.782629999999999</v>
      </c>
      <c r="BF28">
        <v>10.5641</v>
      </c>
      <c r="BG28">
        <v>10.402620000000001</v>
      </c>
      <c r="BH28">
        <v>10.75977</v>
      </c>
      <c r="BI28">
        <v>11.4384</v>
      </c>
      <c r="BJ28">
        <v>12.00089</v>
      </c>
      <c r="BK28">
        <v>10.583119999999999</v>
      </c>
      <c r="BL28">
        <v>10.38984</v>
      </c>
      <c r="BM28">
        <v>10.83211</v>
      </c>
      <c r="BN28">
        <v>10.384259999999999</v>
      </c>
      <c r="BO28">
        <v>11.91907</v>
      </c>
      <c r="BP28">
        <v>11.861409999999999</v>
      </c>
      <c r="BQ28">
        <v>11.31026</v>
      </c>
      <c r="BR28">
        <v>12.0825</v>
      </c>
      <c r="BS28">
        <v>11.74461</v>
      </c>
      <c r="BT28">
        <v>12.2311</v>
      </c>
      <c r="BU28">
        <v>11.30391</v>
      </c>
      <c r="BV28">
        <v>11.395210000000001</v>
      </c>
      <c r="BW28">
        <v>11.81334</v>
      </c>
      <c r="BX28">
        <v>11.61777</v>
      </c>
      <c r="BY28">
        <v>11.72024</v>
      </c>
      <c r="BZ28">
        <v>11.32333</v>
      </c>
      <c r="CA28">
        <v>11.966889999999999</v>
      </c>
      <c r="CB28">
        <v>12.601509999999999</v>
      </c>
      <c r="CC28">
        <v>11.77327</v>
      </c>
      <c r="CD28">
        <v>11.285920000000001</v>
      </c>
      <c r="CE28">
        <v>10.8561</v>
      </c>
      <c r="CF28">
        <v>11.77746</v>
      </c>
      <c r="CG28">
        <v>11.873049999999999</v>
      </c>
      <c r="CH28">
        <v>12.757479999999999</v>
      </c>
      <c r="CI28">
        <v>11.784459999999999</v>
      </c>
      <c r="CJ28">
        <v>12.738239999999999</v>
      </c>
      <c r="CK28">
        <v>12.478059999999999</v>
      </c>
      <c r="CL28">
        <v>13.465009999999999</v>
      </c>
      <c r="CM28">
        <v>12.329280000000001</v>
      </c>
      <c r="CN28">
        <v>12.920210000000001</v>
      </c>
      <c r="CO28">
        <v>12.50604</v>
      </c>
      <c r="CQ28">
        <f t="shared" si="0"/>
        <v>9.2015512333333334</v>
      </c>
      <c r="CR28">
        <f t="shared" si="1"/>
        <v>10.249948333333334</v>
      </c>
      <c r="CS28">
        <f t="shared" si="2"/>
        <v>11.834731333333334</v>
      </c>
      <c r="CT28">
        <f t="shared" si="3"/>
        <v>10.428743633333335</v>
      </c>
    </row>
    <row r="29" spans="1:98" ht="15" thickBot="1" x14ac:dyDescent="0.35">
      <c r="A29" s="107"/>
      <c r="B29" s="110"/>
      <c r="C29" s="1" t="s">
        <v>27</v>
      </c>
      <c r="D29">
        <v>7.8768229999999999</v>
      </c>
      <c r="E29">
        <v>9.0026489999999999</v>
      </c>
      <c r="F29">
        <v>8.1054130000000004</v>
      </c>
      <c r="G29">
        <v>9.2325400000000002</v>
      </c>
      <c r="H29">
        <v>8.2999989999999997</v>
      </c>
      <c r="I29">
        <v>8.2760610000000003</v>
      </c>
      <c r="J29">
        <v>8.4379810000000006</v>
      </c>
      <c r="K29">
        <v>8.231128</v>
      </c>
      <c r="L29">
        <v>9.4356530000000003</v>
      </c>
      <c r="M29">
        <v>8.1368430000000007</v>
      </c>
      <c r="N29">
        <v>7.6970739999999997</v>
      </c>
      <c r="O29">
        <v>8.059291</v>
      </c>
      <c r="P29">
        <v>8.1765709999999991</v>
      </c>
      <c r="Q29">
        <v>8.2843680000000006</v>
      </c>
      <c r="R29">
        <v>8.9775799999999997</v>
      </c>
      <c r="S29">
        <v>7.6348529999999997</v>
      </c>
      <c r="T29">
        <v>9.4448889999999999</v>
      </c>
      <c r="U29">
        <v>8.7638160000000003</v>
      </c>
      <c r="V29">
        <v>8.5958319999999997</v>
      </c>
      <c r="W29">
        <v>8.8797870000000003</v>
      </c>
      <c r="X29">
        <v>7.9082559999999997</v>
      </c>
      <c r="Y29">
        <v>9.0744810000000005</v>
      </c>
      <c r="Z29">
        <v>8.3913820000000001</v>
      </c>
      <c r="AA29">
        <v>8.7106969999999997</v>
      </c>
      <c r="AB29">
        <v>9.1365160000000003</v>
      </c>
      <c r="AC29">
        <v>8.3917409999999997</v>
      </c>
      <c r="AD29">
        <v>8.820684</v>
      </c>
      <c r="AE29">
        <v>7.8960030000000003</v>
      </c>
      <c r="AF29">
        <v>8.6275359999999992</v>
      </c>
      <c r="AG29">
        <v>10.34618</v>
      </c>
      <c r="AH29">
        <v>9.4579240000000002</v>
      </c>
      <c r="AI29">
        <v>8.4338820000000005</v>
      </c>
      <c r="AJ29">
        <v>8.7135119999999997</v>
      </c>
      <c r="AK29">
        <v>8.5723269999999996</v>
      </c>
      <c r="AL29">
        <v>8.1665910000000004</v>
      </c>
      <c r="AM29">
        <v>8.7372370000000004</v>
      </c>
      <c r="AN29">
        <v>9.3461400000000001</v>
      </c>
      <c r="AO29">
        <v>9.4822839999999999</v>
      </c>
      <c r="AP29">
        <v>9.5778239999999997</v>
      </c>
      <c r="AQ29">
        <v>9.4571710000000007</v>
      </c>
      <c r="AR29">
        <v>9.1808139999999998</v>
      </c>
      <c r="AS29">
        <v>9.8212069999999994</v>
      </c>
      <c r="AT29">
        <v>9.3497810000000001</v>
      </c>
      <c r="AU29">
        <v>9.173197</v>
      </c>
      <c r="AV29">
        <v>8.9408720000000006</v>
      </c>
      <c r="AW29">
        <v>10.395339999999999</v>
      </c>
      <c r="AX29">
        <v>9.3833369999999992</v>
      </c>
      <c r="AY29">
        <v>9.6541969999999999</v>
      </c>
      <c r="AZ29">
        <v>9.7553520000000002</v>
      </c>
      <c r="BA29">
        <v>9.7080920000000006</v>
      </c>
      <c r="BB29">
        <v>9.2227929999999994</v>
      </c>
      <c r="BC29">
        <v>10.50501</v>
      </c>
      <c r="BD29">
        <v>11.63158</v>
      </c>
      <c r="BE29">
        <v>10.199149999999999</v>
      </c>
      <c r="BF29">
        <v>9.8994459999999993</v>
      </c>
      <c r="BG29">
        <v>9.7556700000000003</v>
      </c>
      <c r="BH29">
        <v>10.14152</v>
      </c>
      <c r="BI29">
        <v>10.832269999999999</v>
      </c>
      <c r="BJ29">
        <v>11.342689999999999</v>
      </c>
      <c r="BK29">
        <v>9.9411830000000005</v>
      </c>
      <c r="BL29">
        <v>9.7677139999999998</v>
      </c>
      <c r="BM29">
        <v>10.22781</v>
      </c>
      <c r="BN29">
        <v>9.7987319999999993</v>
      </c>
      <c r="BO29">
        <v>11.283759999999999</v>
      </c>
      <c r="BP29">
        <v>11.242039999999999</v>
      </c>
      <c r="BQ29">
        <v>10.678280000000001</v>
      </c>
      <c r="BR29">
        <v>11.47423</v>
      </c>
      <c r="BS29">
        <v>11.125080000000001</v>
      </c>
      <c r="BT29">
        <v>11.614459999999999</v>
      </c>
      <c r="BU29">
        <v>10.651590000000001</v>
      </c>
      <c r="BV29">
        <v>10.759819999999999</v>
      </c>
      <c r="BW29">
        <v>11.181710000000001</v>
      </c>
      <c r="BX29">
        <v>11.012309999999999</v>
      </c>
      <c r="BY29">
        <v>11.123340000000001</v>
      </c>
      <c r="BZ29">
        <v>10.71621</v>
      </c>
      <c r="CA29">
        <v>11.36082</v>
      </c>
      <c r="CB29">
        <v>11.958959999999999</v>
      </c>
      <c r="CC29">
        <v>11.13954</v>
      </c>
      <c r="CD29">
        <v>10.701449999999999</v>
      </c>
      <c r="CE29">
        <v>10.22682</v>
      </c>
      <c r="CF29">
        <v>11.155530000000001</v>
      </c>
      <c r="CG29">
        <v>11.31108</v>
      </c>
      <c r="CH29">
        <v>12.1913</v>
      </c>
      <c r="CI29">
        <v>11.22561</v>
      </c>
      <c r="CJ29">
        <v>12.13926</v>
      </c>
      <c r="CK29">
        <v>11.87086</v>
      </c>
      <c r="CL29">
        <v>12.83051</v>
      </c>
      <c r="CM29">
        <v>11.739990000000001</v>
      </c>
      <c r="CN29">
        <v>12.342079999999999</v>
      </c>
      <c r="CO29">
        <v>11.93064</v>
      </c>
      <c r="CQ29">
        <f t="shared" si="0"/>
        <v>8.5617542333333301</v>
      </c>
      <c r="CR29">
        <f t="shared" si="1"/>
        <v>9.6259464333333344</v>
      </c>
      <c r="CS29">
        <f t="shared" si="2"/>
        <v>11.226051199999999</v>
      </c>
      <c r="CT29">
        <f t="shared" si="3"/>
        <v>9.8045839555555538</v>
      </c>
    </row>
    <row r="30" spans="1:98" ht="15" thickBot="1" x14ac:dyDescent="0.35">
      <c r="A30" s="107"/>
      <c r="B30" s="110"/>
      <c r="C30" s="1" t="s">
        <v>28</v>
      </c>
      <c r="D30">
        <v>7.3574650000000004</v>
      </c>
      <c r="E30">
        <v>8.5204009999999997</v>
      </c>
      <c r="F30">
        <v>7.6409529999999997</v>
      </c>
      <c r="G30">
        <v>8.7128530000000008</v>
      </c>
      <c r="H30">
        <v>7.8614540000000002</v>
      </c>
      <c r="I30">
        <v>7.7028819999999998</v>
      </c>
      <c r="J30">
        <v>7.9232430000000003</v>
      </c>
      <c r="K30">
        <v>7.7599260000000001</v>
      </c>
      <c r="L30">
        <v>8.9815240000000003</v>
      </c>
      <c r="M30">
        <v>7.6218849999999998</v>
      </c>
      <c r="N30">
        <v>7.2097819999999997</v>
      </c>
      <c r="O30">
        <v>7.5757409999999998</v>
      </c>
      <c r="P30">
        <v>7.7025730000000001</v>
      </c>
      <c r="Q30">
        <v>7.8406269999999996</v>
      </c>
      <c r="R30">
        <v>8.4203360000000007</v>
      </c>
      <c r="S30">
        <v>7.1073950000000004</v>
      </c>
      <c r="T30">
        <v>8.9191749999999992</v>
      </c>
      <c r="U30">
        <v>8.2616829999999997</v>
      </c>
      <c r="V30">
        <v>8.1274010000000008</v>
      </c>
      <c r="W30">
        <v>8.3827370000000005</v>
      </c>
      <c r="X30">
        <v>7.4558369999999998</v>
      </c>
      <c r="Y30">
        <v>8.5717829999999999</v>
      </c>
      <c r="Z30">
        <v>7.8784210000000003</v>
      </c>
      <c r="AA30">
        <v>8.1988219999999998</v>
      </c>
      <c r="AB30">
        <v>8.6523920000000007</v>
      </c>
      <c r="AC30">
        <v>7.8865369999999997</v>
      </c>
      <c r="AD30">
        <v>8.3130140000000008</v>
      </c>
      <c r="AE30">
        <v>7.4286289999999999</v>
      </c>
      <c r="AF30">
        <v>8.0885639999999999</v>
      </c>
      <c r="AG30">
        <v>9.8961430000000004</v>
      </c>
      <c r="AH30">
        <v>8.9843659999999996</v>
      </c>
      <c r="AI30">
        <v>7.9412729999999998</v>
      </c>
      <c r="AJ30">
        <v>8.2373049999999992</v>
      </c>
      <c r="AK30">
        <v>8.1052400000000002</v>
      </c>
      <c r="AL30">
        <v>7.7137479999999998</v>
      </c>
      <c r="AM30">
        <v>8.2633899999999993</v>
      </c>
      <c r="AN30">
        <v>8.8742090000000005</v>
      </c>
      <c r="AO30">
        <v>9.0072039999999998</v>
      </c>
      <c r="AP30">
        <v>9.1037140000000001</v>
      </c>
      <c r="AQ30">
        <v>8.9315560000000005</v>
      </c>
      <c r="AR30">
        <v>8.7069759999999992</v>
      </c>
      <c r="AS30">
        <v>9.3604190000000003</v>
      </c>
      <c r="AT30">
        <v>8.8569370000000003</v>
      </c>
      <c r="AU30">
        <v>8.6601959999999991</v>
      </c>
      <c r="AV30">
        <v>8.4834890000000005</v>
      </c>
      <c r="AW30">
        <v>9.8775890000000004</v>
      </c>
      <c r="AX30">
        <v>8.9179010000000005</v>
      </c>
      <c r="AY30">
        <v>9.1299589999999995</v>
      </c>
      <c r="AZ30">
        <v>9.2992159999999995</v>
      </c>
      <c r="BA30">
        <v>9.2380250000000004</v>
      </c>
      <c r="BB30">
        <v>8.7318879999999996</v>
      </c>
      <c r="BC30">
        <v>10.003130000000001</v>
      </c>
      <c r="BD30">
        <v>11.11382</v>
      </c>
      <c r="BE30">
        <v>9.7457919999999998</v>
      </c>
      <c r="BF30">
        <v>9.3593109999999999</v>
      </c>
      <c r="BG30">
        <v>9.2718749999999996</v>
      </c>
      <c r="BH30">
        <v>9.6519390000000005</v>
      </c>
      <c r="BI30">
        <v>10.36243</v>
      </c>
      <c r="BJ30">
        <v>10.829660000000001</v>
      </c>
      <c r="BK30">
        <v>9.4512499999999999</v>
      </c>
      <c r="BL30">
        <v>9.2892069999999993</v>
      </c>
      <c r="BM30">
        <v>9.7706719999999994</v>
      </c>
      <c r="BN30">
        <v>9.3397729999999992</v>
      </c>
      <c r="BO30">
        <v>10.79278</v>
      </c>
      <c r="BP30">
        <v>10.764749999999999</v>
      </c>
      <c r="BQ30">
        <v>10.16999</v>
      </c>
      <c r="BR30">
        <v>11.01022</v>
      </c>
      <c r="BS30">
        <v>10.65517</v>
      </c>
      <c r="BT30">
        <v>11.152670000000001</v>
      </c>
      <c r="BU30">
        <v>10.149480000000001</v>
      </c>
      <c r="BV30">
        <v>10.26322</v>
      </c>
      <c r="BW30">
        <v>10.67976</v>
      </c>
      <c r="BX30">
        <v>10.54228</v>
      </c>
      <c r="BY30">
        <v>10.654400000000001</v>
      </c>
      <c r="BZ30">
        <v>10.241</v>
      </c>
      <c r="CA30">
        <v>10.891439999999999</v>
      </c>
      <c r="CB30">
        <v>11.47157</v>
      </c>
      <c r="CC30">
        <v>10.66287</v>
      </c>
      <c r="CD30">
        <v>10.248989999999999</v>
      </c>
      <c r="CE30">
        <v>9.7407579999999996</v>
      </c>
      <c r="CF30">
        <v>10.673500000000001</v>
      </c>
      <c r="CG30">
        <v>10.8855</v>
      </c>
      <c r="CH30">
        <v>11.76412</v>
      </c>
      <c r="CI30">
        <v>10.792289999999999</v>
      </c>
      <c r="CJ30">
        <v>11.67648</v>
      </c>
      <c r="CK30">
        <v>11.41817</v>
      </c>
      <c r="CL30">
        <v>12.32267</v>
      </c>
      <c r="CM30">
        <v>11.27492</v>
      </c>
      <c r="CN30">
        <v>11.889799999999999</v>
      </c>
      <c r="CO30">
        <v>11.47818</v>
      </c>
      <c r="CQ30">
        <f t="shared" si="0"/>
        <v>8.0666726000000004</v>
      </c>
      <c r="CR30">
        <f t="shared" si="1"/>
        <v>9.1404602333333322</v>
      </c>
      <c r="CS30">
        <f t="shared" si="2"/>
        <v>10.755554333333331</v>
      </c>
      <c r="CT30">
        <f t="shared" si="3"/>
        <v>9.3208957222222253</v>
      </c>
    </row>
    <row r="31" spans="1:98" ht="15" thickBot="1" x14ac:dyDescent="0.35">
      <c r="A31" s="107"/>
      <c r="B31" s="110"/>
      <c r="C31" s="1" t="s">
        <v>29</v>
      </c>
      <c r="D31">
        <v>6.9496840000000004</v>
      </c>
      <c r="E31">
        <v>8.1586730000000003</v>
      </c>
      <c r="F31">
        <v>7.281301</v>
      </c>
      <c r="G31">
        <v>8.3074460000000006</v>
      </c>
      <c r="H31">
        <v>7.5302309999999997</v>
      </c>
      <c r="I31">
        <v>7.2537750000000001</v>
      </c>
      <c r="J31">
        <v>7.5332480000000004</v>
      </c>
      <c r="K31">
        <v>7.3817830000000004</v>
      </c>
      <c r="L31">
        <v>8.6248900000000006</v>
      </c>
      <c r="M31">
        <v>7.220421</v>
      </c>
      <c r="N31">
        <v>6.8393360000000003</v>
      </c>
      <c r="O31">
        <v>7.208736</v>
      </c>
      <c r="P31">
        <v>7.3468970000000002</v>
      </c>
      <c r="Q31">
        <v>7.5025719999999998</v>
      </c>
      <c r="R31">
        <v>7.9849649999999999</v>
      </c>
      <c r="S31">
        <v>6.6974099999999996</v>
      </c>
      <c r="T31">
        <v>8.489471</v>
      </c>
      <c r="U31">
        <v>7.8592630000000003</v>
      </c>
      <c r="V31">
        <v>7.7817850000000002</v>
      </c>
      <c r="W31">
        <v>7.9980659999999997</v>
      </c>
      <c r="X31">
        <v>7.1095920000000001</v>
      </c>
      <c r="Y31">
        <v>8.1884979999999992</v>
      </c>
      <c r="Z31">
        <v>7.4797469999999997</v>
      </c>
      <c r="AA31">
        <v>7.8058339999999999</v>
      </c>
      <c r="AB31">
        <v>8.2678969999999996</v>
      </c>
      <c r="AC31">
        <v>7.495336</v>
      </c>
      <c r="AD31">
        <v>7.918253</v>
      </c>
      <c r="AE31">
        <v>7.0627420000000001</v>
      </c>
      <c r="AF31">
        <v>7.6620439999999999</v>
      </c>
      <c r="AG31">
        <v>9.5491790000000005</v>
      </c>
      <c r="AH31">
        <v>8.6142230000000009</v>
      </c>
      <c r="AI31">
        <v>7.5535579999999998</v>
      </c>
      <c r="AJ31">
        <v>7.892709</v>
      </c>
      <c r="AK31">
        <v>7.74</v>
      </c>
      <c r="AL31">
        <v>7.3673659999999996</v>
      </c>
      <c r="AM31">
        <v>7.8888420000000004</v>
      </c>
      <c r="AN31">
        <v>8.5148930000000007</v>
      </c>
      <c r="AO31">
        <v>8.6466370000000001</v>
      </c>
      <c r="AP31">
        <v>8.724513</v>
      </c>
      <c r="AQ31">
        <v>8.5210450000000009</v>
      </c>
      <c r="AR31">
        <v>8.3236430000000006</v>
      </c>
      <c r="AS31">
        <v>8.9878319999999992</v>
      </c>
      <c r="AT31">
        <v>8.4515580000000003</v>
      </c>
      <c r="AU31">
        <v>8.2309420000000006</v>
      </c>
      <c r="AV31">
        <v>8.1278070000000007</v>
      </c>
      <c r="AW31">
        <v>9.4751829999999995</v>
      </c>
      <c r="AX31">
        <v>8.5556629999999991</v>
      </c>
      <c r="AY31">
        <v>8.7141540000000006</v>
      </c>
      <c r="AZ31">
        <v>8.9414230000000003</v>
      </c>
      <c r="BA31">
        <v>8.8686690000000006</v>
      </c>
      <c r="BB31">
        <v>8.3448759999999993</v>
      </c>
      <c r="BC31">
        <v>9.5995360000000005</v>
      </c>
      <c r="BD31">
        <v>10.706239999999999</v>
      </c>
      <c r="BE31">
        <v>9.3936430000000009</v>
      </c>
      <c r="BF31">
        <v>8.9253940000000007</v>
      </c>
      <c r="BG31">
        <v>8.9038699999999995</v>
      </c>
      <c r="BH31">
        <v>9.2610600000000005</v>
      </c>
      <c r="BI31">
        <v>9.9860199999999999</v>
      </c>
      <c r="BJ31">
        <v>10.434670000000001</v>
      </c>
      <c r="BK31">
        <v>9.071097</v>
      </c>
      <c r="BL31">
        <v>8.9301519999999996</v>
      </c>
      <c r="BM31">
        <v>9.4149220000000007</v>
      </c>
      <c r="BN31">
        <v>8.9911089999999998</v>
      </c>
      <c r="BO31">
        <v>10.407500000000001</v>
      </c>
      <c r="BP31">
        <v>10.39344</v>
      </c>
      <c r="BQ31">
        <v>9.7683979999999995</v>
      </c>
      <c r="BR31">
        <v>10.66606</v>
      </c>
      <c r="BS31">
        <v>10.282959999999999</v>
      </c>
      <c r="BT31">
        <v>10.787470000000001</v>
      </c>
      <c r="BU31">
        <v>9.7544769999999996</v>
      </c>
      <c r="BV31">
        <v>9.8734979999999997</v>
      </c>
      <c r="BW31">
        <v>10.2844</v>
      </c>
      <c r="BX31">
        <v>10.18479</v>
      </c>
      <c r="BY31">
        <v>10.2807</v>
      </c>
      <c r="BZ31">
        <v>9.8736759999999997</v>
      </c>
      <c r="CA31">
        <v>10.53162</v>
      </c>
      <c r="CB31">
        <v>11.095969999999999</v>
      </c>
      <c r="CC31">
        <v>10.28571</v>
      </c>
      <c r="CD31">
        <v>9.8982749999999999</v>
      </c>
      <c r="CE31">
        <v>9.3491060000000008</v>
      </c>
      <c r="CF31">
        <v>10.304869999999999</v>
      </c>
      <c r="CG31">
        <v>10.55532</v>
      </c>
      <c r="CH31">
        <v>11.42972</v>
      </c>
      <c r="CI31">
        <v>10.45514</v>
      </c>
      <c r="CJ31">
        <v>11.322089999999999</v>
      </c>
      <c r="CK31">
        <v>11.06803</v>
      </c>
      <c r="CL31">
        <v>11.927580000000001</v>
      </c>
      <c r="CM31">
        <v>10.913600000000001</v>
      </c>
      <c r="CN31">
        <v>11.53758</v>
      </c>
      <c r="CO31">
        <v>11.134589999999999</v>
      </c>
      <c r="CQ31">
        <f t="shared" si="0"/>
        <v>7.6829691666666688</v>
      </c>
      <c r="CR31">
        <f t="shared" si="1"/>
        <v>8.7589022000000014</v>
      </c>
      <c r="CS31">
        <f t="shared" si="2"/>
        <v>10.390091766666664</v>
      </c>
      <c r="CT31">
        <f t="shared" si="3"/>
        <v>8.9439877111111166</v>
      </c>
    </row>
    <row r="32" spans="1:98" ht="15" thickBot="1" x14ac:dyDescent="0.35">
      <c r="A32" s="108"/>
      <c r="B32" s="111"/>
      <c r="C32" s="1" t="s">
        <v>30</v>
      </c>
      <c r="D32">
        <v>6.647729</v>
      </c>
      <c r="E32">
        <v>7.8810770000000003</v>
      </c>
      <c r="F32">
        <v>6.9856800000000003</v>
      </c>
      <c r="G32">
        <v>7.9837590000000001</v>
      </c>
      <c r="H32">
        <v>7.2763159999999996</v>
      </c>
      <c r="I32">
        <v>6.8947130000000003</v>
      </c>
      <c r="J32">
        <v>7.2270940000000001</v>
      </c>
      <c r="K32">
        <v>7.0858420000000004</v>
      </c>
      <c r="L32">
        <v>8.3253389999999996</v>
      </c>
      <c r="M32">
        <v>6.9043419999999998</v>
      </c>
      <c r="N32">
        <v>6.5436389999999998</v>
      </c>
      <c r="O32">
        <v>6.9104239999999999</v>
      </c>
      <c r="P32">
        <v>7.0740619999999996</v>
      </c>
      <c r="Q32">
        <v>7.2404279999999996</v>
      </c>
      <c r="R32">
        <v>7.6281189999999999</v>
      </c>
      <c r="S32">
        <v>6.3530519999999999</v>
      </c>
      <c r="T32">
        <v>8.1348459999999996</v>
      </c>
      <c r="U32">
        <v>7.5467919999999999</v>
      </c>
      <c r="V32">
        <v>7.4886220000000003</v>
      </c>
      <c r="W32">
        <v>7.6756729999999997</v>
      </c>
      <c r="X32">
        <v>6.827521</v>
      </c>
      <c r="Y32">
        <v>7.885192</v>
      </c>
      <c r="Z32">
        <v>7.1677439999999999</v>
      </c>
      <c r="AA32">
        <v>7.5008439999999998</v>
      </c>
      <c r="AB32">
        <v>7.9449269999999999</v>
      </c>
      <c r="AC32">
        <v>7.1865709999999998</v>
      </c>
      <c r="AD32">
        <v>7.5828610000000003</v>
      </c>
      <c r="AE32">
        <v>6.7500809999999998</v>
      </c>
      <c r="AF32">
        <v>7.3132440000000001</v>
      </c>
      <c r="AG32">
        <v>9.2782509999999991</v>
      </c>
      <c r="AH32">
        <v>8.3276710000000005</v>
      </c>
      <c r="AI32">
        <v>7.2463340000000001</v>
      </c>
      <c r="AJ32">
        <v>7.6269450000000001</v>
      </c>
      <c r="AK32">
        <v>7.4495659999999999</v>
      </c>
      <c r="AL32">
        <v>7.0800150000000004</v>
      </c>
      <c r="AM32">
        <v>7.5952529999999996</v>
      </c>
      <c r="AN32">
        <v>8.2218520000000002</v>
      </c>
      <c r="AO32">
        <v>8.3501700000000003</v>
      </c>
      <c r="AP32">
        <v>8.4210879999999992</v>
      </c>
      <c r="AQ32">
        <v>8.1902089999999994</v>
      </c>
      <c r="AR32">
        <v>8.0166050000000002</v>
      </c>
      <c r="AS32">
        <v>8.6781369999999995</v>
      </c>
      <c r="AT32">
        <v>8.1119240000000001</v>
      </c>
      <c r="AU32">
        <v>7.8718240000000002</v>
      </c>
      <c r="AV32">
        <v>7.8525029999999996</v>
      </c>
      <c r="AW32">
        <v>9.1419510000000006</v>
      </c>
      <c r="AX32">
        <v>8.2470009999999991</v>
      </c>
      <c r="AY32">
        <v>8.3942999999999994</v>
      </c>
      <c r="AZ32">
        <v>8.6585180000000008</v>
      </c>
      <c r="BA32">
        <v>8.5789369999999998</v>
      </c>
      <c r="BB32">
        <v>8.0281490000000009</v>
      </c>
      <c r="BC32">
        <v>9.2835760000000001</v>
      </c>
      <c r="BD32">
        <v>10.357530000000001</v>
      </c>
      <c r="BE32">
        <v>9.1028870000000008</v>
      </c>
      <c r="BF32">
        <v>8.5765849999999997</v>
      </c>
      <c r="BG32">
        <v>8.5883380000000002</v>
      </c>
      <c r="BH32">
        <v>8.9413680000000006</v>
      </c>
      <c r="BI32">
        <v>9.6667939999999994</v>
      </c>
      <c r="BJ32">
        <v>10.11436</v>
      </c>
      <c r="BK32">
        <v>8.7679130000000001</v>
      </c>
      <c r="BL32">
        <v>8.6389990000000001</v>
      </c>
      <c r="BM32">
        <v>9.1229530000000008</v>
      </c>
      <c r="BN32">
        <v>8.7126640000000002</v>
      </c>
      <c r="BO32">
        <v>10.08591</v>
      </c>
      <c r="BP32">
        <v>10.08755</v>
      </c>
      <c r="BQ32">
        <v>9.4403869999999994</v>
      </c>
      <c r="BR32">
        <v>10.36139</v>
      </c>
      <c r="BS32">
        <v>9.9786990000000007</v>
      </c>
      <c r="BT32">
        <v>10.49357</v>
      </c>
      <c r="BU32">
        <v>9.4455390000000001</v>
      </c>
      <c r="BV32">
        <v>9.5621930000000006</v>
      </c>
      <c r="BW32">
        <v>9.9710450000000002</v>
      </c>
      <c r="BX32">
        <v>9.900029</v>
      </c>
      <c r="BY32">
        <v>9.9792100000000001</v>
      </c>
      <c r="BZ32">
        <v>9.5678029999999996</v>
      </c>
      <c r="CA32">
        <v>10.23865</v>
      </c>
      <c r="CB32">
        <v>10.794969999999999</v>
      </c>
      <c r="CC32">
        <v>9.9937149999999999</v>
      </c>
      <c r="CD32">
        <v>9.6143330000000002</v>
      </c>
      <c r="CE32">
        <v>9.0139639999999996</v>
      </c>
      <c r="CF32">
        <v>10.01539</v>
      </c>
      <c r="CG32">
        <v>10.296010000000001</v>
      </c>
      <c r="CH32">
        <v>11.14813</v>
      </c>
      <c r="CI32">
        <v>10.18127</v>
      </c>
      <c r="CJ32">
        <v>11.026809999999999</v>
      </c>
      <c r="CK32">
        <v>10.78575</v>
      </c>
      <c r="CL32">
        <v>11.59976</v>
      </c>
      <c r="CM32">
        <v>10.633380000000001</v>
      </c>
      <c r="CN32">
        <v>11.267530000000001</v>
      </c>
      <c r="CO32">
        <v>10.87541</v>
      </c>
      <c r="CQ32">
        <f t="shared" si="0"/>
        <v>7.3748261333333316</v>
      </c>
      <c r="CR32">
        <f t="shared" si="1"/>
        <v>8.4496101000000028</v>
      </c>
      <c r="CS32">
        <f t="shared" si="2"/>
        <v>10.094433766666668</v>
      </c>
      <c r="CT32">
        <f t="shared" si="3"/>
        <v>8.6396233333333328</v>
      </c>
    </row>
    <row r="33" spans="1:98" ht="15" thickBot="1" x14ac:dyDescent="0.35"/>
    <row r="34" spans="1:98" ht="15" thickBot="1" x14ac:dyDescent="0.35">
      <c r="C34" s="3"/>
      <c r="D34" s="1">
        <v>2011</v>
      </c>
      <c r="E34" s="1">
        <v>2012</v>
      </c>
      <c r="F34" s="1">
        <v>2013</v>
      </c>
      <c r="G34" s="1">
        <v>2014</v>
      </c>
      <c r="H34" s="1">
        <v>2015</v>
      </c>
      <c r="I34" s="1">
        <v>2016</v>
      </c>
      <c r="J34" s="1">
        <v>2017</v>
      </c>
      <c r="K34" s="1">
        <v>2018</v>
      </c>
      <c r="L34" s="1">
        <v>2019</v>
      </c>
      <c r="M34" s="1">
        <v>2020</v>
      </c>
      <c r="N34" s="1">
        <v>2021</v>
      </c>
      <c r="O34" s="1">
        <v>2022</v>
      </c>
      <c r="P34" s="1">
        <v>2023</v>
      </c>
      <c r="Q34" s="1">
        <v>2024</v>
      </c>
      <c r="R34" s="1">
        <v>2025</v>
      </c>
      <c r="S34" s="1">
        <v>2026</v>
      </c>
      <c r="T34" s="1">
        <v>2027</v>
      </c>
      <c r="U34" s="1">
        <v>2028</v>
      </c>
      <c r="V34" s="1">
        <v>2029</v>
      </c>
      <c r="W34" s="1">
        <v>2030</v>
      </c>
      <c r="X34" s="1">
        <v>2031</v>
      </c>
      <c r="Y34" s="1">
        <v>2032</v>
      </c>
      <c r="Z34" s="1">
        <v>2033</v>
      </c>
      <c r="AA34" s="1">
        <v>2034</v>
      </c>
      <c r="AB34" s="1">
        <v>2035</v>
      </c>
      <c r="AC34" s="1">
        <v>2036</v>
      </c>
      <c r="AD34" s="1">
        <v>2037</v>
      </c>
      <c r="AE34" s="1">
        <v>2038</v>
      </c>
      <c r="AF34" s="1">
        <v>2039</v>
      </c>
      <c r="AG34" s="1">
        <v>2040</v>
      </c>
      <c r="AH34" s="1">
        <v>2041</v>
      </c>
      <c r="AI34" s="1">
        <v>2042</v>
      </c>
      <c r="AJ34" s="1">
        <v>2043</v>
      </c>
      <c r="AK34" s="1">
        <v>2044</v>
      </c>
      <c r="AL34" s="1">
        <v>2045</v>
      </c>
      <c r="AM34" s="1">
        <v>2046</v>
      </c>
      <c r="AN34" s="1">
        <v>2047</v>
      </c>
      <c r="AO34" s="1">
        <v>2048</v>
      </c>
      <c r="AP34" s="1">
        <v>2049</v>
      </c>
      <c r="AQ34" s="1">
        <v>2050</v>
      </c>
      <c r="AR34" s="1">
        <v>2051</v>
      </c>
      <c r="AS34" s="1">
        <v>2052</v>
      </c>
      <c r="AT34" s="1">
        <v>2053</v>
      </c>
      <c r="AU34" s="1">
        <v>2054</v>
      </c>
      <c r="AV34" s="1">
        <v>2055</v>
      </c>
      <c r="AW34" s="1">
        <v>2056</v>
      </c>
      <c r="AX34" s="1">
        <v>2057</v>
      </c>
      <c r="AY34" s="1">
        <v>2058</v>
      </c>
      <c r="AZ34" s="1">
        <v>2059</v>
      </c>
      <c r="BA34" s="1">
        <v>2060</v>
      </c>
      <c r="BB34" s="1">
        <v>2061</v>
      </c>
      <c r="BC34" s="1">
        <v>2062</v>
      </c>
      <c r="BD34" s="1">
        <v>2063</v>
      </c>
      <c r="BE34" s="1">
        <v>2064</v>
      </c>
      <c r="BF34" s="1">
        <v>2065</v>
      </c>
      <c r="BG34" s="1">
        <v>2066</v>
      </c>
      <c r="BH34" s="1">
        <v>2067</v>
      </c>
      <c r="BI34" s="1">
        <v>2068</v>
      </c>
      <c r="BJ34" s="1">
        <v>2069</v>
      </c>
      <c r="BK34" s="1">
        <v>2070</v>
      </c>
      <c r="BL34" s="1">
        <v>2071</v>
      </c>
      <c r="BM34" s="1">
        <v>2072</v>
      </c>
      <c r="BN34" s="1">
        <v>2073</v>
      </c>
      <c r="BO34" s="1">
        <v>2074</v>
      </c>
      <c r="BP34" s="1">
        <v>2075</v>
      </c>
      <c r="BQ34" s="1">
        <v>2076</v>
      </c>
      <c r="BR34" s="1">
        <v>2077</v>
      </c>
      <c r="BS34" s="1">
        <v>2078</v>
      </c>
      <c r="BT34" s="1">
        <v>2079</v>
      </c>
      <c r="BU34" s="1">
        <v>2080</v>
      </c>
      <c r="BV34" s="1">
        <v>2081</v>
      </c>
      <c r="BW34" s="1">
        <v>2082</v>
      </c>
      <c r="BX34" s="1">
        <v>2083</v>
      </c>
      <c r="BY34" s="1">
        <v>2084</v>
      </c>
      <c r="BZ34" s="1">
        <v>2085</v>
      </c>
      <c r="CA34" s="1">
        <v>2086</v>
      </c>
      <c r="CB34" s="1">
        <v>2087</v>
      </c>
      <c r="CC34" s="1">
        <v>2088</v>
      </c>
      <c r="CD34" s="1">
        <v>2089</v>
      </c>
      <c r="CE34" s="1">
        <v>2090</v>
      </c>
      <c r="CF34" s="1">
        <v>2091</v>
      </c>
      <c r="CG34" s="1">
        <v>2092</v>
      </c>
      <c r="CH34" s="1">
        <v>2093</v>
      </c>
      <c r="CI34" s="1">
        <v>2094</v>
      </c>
      <c r="CJ34" s="1">
        <v>2095</v>
      </c>
      <c r="CK34" s="1">
        <v>2096</v>
      </c>
      <c r="CL34" s="1">
        <v>2097</v>
      </c>
      <c r="CM34" s="1">
        <v>2098</v>
      </c>
      <c r="CN34" s="1">
        <v>2099</v>
      </c>
      <c r="CO34" s="1">
        <v>2100</v>
      </c>
      <c r="CQ34" s="1" t="s">
        <v>3</v>
      </c>
      <c r="CR34" s="1" t="s">
        <v>4</v>
      </c>
      <c r="CS34" s="1" t="s">
        <v>5</v>
      </c>
      <c r="CT34" s="1" t="s">
        <v>6</v>
      </c>
    </row>
    <row r="35" spans="1:98" ht="15" thickBot="1" x14ac:dyDescent="0.35">
      <c r="A35" s="112" t="s">
        <v>48</v>
      </c>
      <c r="B35" s="115">
        <v>0.5</v>
      </c>
      <c r="C35" s="1" t="s">
        <v>7</v>
      </c>
      <c r="D35">
        <v>6.1833900000000002</v>
      </c>
      <c r="E35">
        <v>7.4713409999999998</v>
      </c>
      <c r="F35">
        <v>6.5503609999999997</v>
      </c>
      <c r="G35">
        <v>7.4709729999999999</v>
      </c>
      <c r="H35">
        <v>6.905475</v>
      </c>
      <c r="I35">
        <v>6.3510169999999997</v>
      </c>
      <c r="J35">
        <v>6.7475240000000003</v>
      </c>
      <c r="K35">
        <v>6.625089</v>
      </c>
      <c r="L35">
        <v>7.9075309999999996</v>
      </c>
      <c r="M35">
        <v>6.4455340000000003</v>
      </c>
      <c r="N35">
        <v>6.0791130000000004</v>
      </c>
      <c r="O35">
        <v>6.468731</v>
      </c>
      <c r="P35">
        <v>6.621613</v>
      </c>
      <c r="Q35">
        <v>6.872052</v>
      </c>
      <c r="R35">
        <v>7.1015689999999996</v>
      </c>
      <c r="S35">
        <v>5.8773520000000001</v>
      </c>
      <c r="T35">
        <v>7.5825849999999999</v>
      </c>
      <c r="U35">
        <v>7.1284900000000002</v>
      </c>
      <c r="V35">
        <v>7.0041960000000003</v>
      </c>
      <c r="W35">
        <v>7.2091450000000004</v>
      </c>
      <c r="X35">
        <v>6.3783709999999996</v>
      </c>
      <c r="Y35">
        <v>7.4444619999999997</v>
      </c>
      <c r="Z35">
        <v>6.6882339999999996</v>
      </c>
      <c r="AA35">
        <v>7.0201010000000004</v>
      </c>
      <c r="AB35">
        <v>7.4845819999999996</v>
      </c>
      <c r="AC35">
        <v>6.6985809999999999</v>
      </c>
      <c r="AD35">
        <v>7.0777229999999998</v>
      </c>
      <c r="AE35">
        <v>6.2643969999999998</v>
      </c>
      <c r="AF35">
        <v>6.7915999999999999</v>
      </c>
      <c r="AG35">
        <v>8.8542710000000007</v>
      </c>
      <c r="AH35">
        <v>7.9002920000000003</v>
      </c>
      <c r="AI35">
        <v>6.8112579999999996</v>
      </c>
      <c r="AJ35">
        <v>7.1840320000000002</v>
      </c>
      <c r="AK35">
        <v>6.9779119999999999</v>
      </c>
      <c r="AL35">
        <v>6.6263880000000004</v>
      </c>
      <c r="AM35">
        <v>7.1536340000000003</v>
      </c>
      <c r="AN35">
        <v>7.7717499999999999</v>
      </c>
      <c r="AO35">
        <v>7.9135039999999996</v>
      </c>
      <c r="AP35">
        <v>7.9868819999999996</v>
      </c>
      <c r="AQ35">
        <v>7.6894720000000003</v>
      </c>
      <c r="AR35">
        <v>7.5791510000000004</v>
      </c>
      <c r="AS35">
        <v>8.1852090000000004</v>
      </c>
      <c r="AT35">
        <v>7.6360960000000002</v>
      </c>
      <c r="AU35">
        <v>7.3713030000000002</v>
      </c>
      <c r="AV35">
        <v>7.4395239999999996</v>
      </c>
      <c r="AW35">
        <v>8.6254989999999996</v>
      </c>
      <c r="AX35">
        <v>7.774133</v>
      </c>
      <c r="AY35">
        <v>7.9450539999999998</v>
      </c>
      <c r="AZ35">
        <v>8.2146430000000006</v>
      </c>
      <c r="BA35">
        <v>8.1246919999999996</v>
      </c>
      <c r="BB35">
        <v>7.5829360000000001</v>
      </c>
      <c r="BC35">
        <v>8.8171990000000005</v>
      </c>
      <c r="BD35">
        <v>9.8500990000000002</v>
      </c>
      <c r="BE35">
        <v>8.6751240000000003</v>
      </c>
      <c r="BF35">
        <v>8.0903159999999996</v>
      </c>
      <c r="BG35">
        <v>8.0585900000000006</v>
      </c>
      <c r="BH35">
        <v>8.4796899999999997</v>
      </c>
      <c r="BI35">
        <v>9.1623210000000004</v>
      </c>
      <c r="BJ35">
        <v>9.614706</v>
      </c>
      <c r="BK35">
        <v>8.3151259999999994</v>
      </c>
      <c r="BL35">
        <v>8.1529509999999998</v>
      </c>
      <c r="BM35">
        <v>8.6739479999999993</v>
      </c>
      <c r="BN35">
        <v>8.3017649999999996</v>
      </c>
      <c r="BO35">
        <v>9.5887349999999998</v>
      </c>
      <c r="BP35">
        <v>9.6048650000000002</v>
      </c>
      <c r="BQ35">
        <v>8.977074</v>
      </c>
      <c r="BR35">
        <v>9.9150620000000007</v>
      </c>
      <c r="BS35">
        <v>9.4717629999999993</v>
      </c>
      <c r="BT35">
        <v>10.05631</v>
      </c>
      <c r="BU35">
        <v>8.9754760000000005</v>
      </c>
      <c r="BV35">
        <v>9.0751609999999996</v>
      </c>
      <c r="BW35">
        <v>9.5320250000000009</v>
      </c>
      <c r="BX35">
        <v>9.4190310000000004</v>
      </c>
      <c r="BY35">
        <v>9.5187779999999993</v>
      </c>
      <c r="BZ35">
        <v>9.1203819999999993</v>
      </c>
      <c r="CA35">
        <v>9.7941990000000008</v>
      </c>
      <c r="CB35">
        <v>10.31085</v>
      </c>
      <c r="CC35">
        <v>9.5060300000000009</v>
      </c>
      <c r="CD35">
        <v>9.1898970000000002</v>
      </c>
      <c r="CE35">
        <v>8.511692</v>
      </c>
      <c r="CF35">
        <v>9.5532129999999995</v>
      </c>
      <c r="CG35">
        <v>9.9119390000000003</v>
      </c>
      <c r="CH35">
        <v>10.7141</v>
      </c>
      <c r="CI35">
        <v>9.7457720000000005</v>
      </c>
      <c r="CJ35">
        <v>10.578799999999999</v>
      </c>
      <c r="CK35">
        <v>10.3757</v>
      </c>
      <c r="CL35">
        <v>11.127840000000001</v>
      </c>
      <c r="CM35">
        <v>10.18784</v>
      </c>
      <c r="CN35">
        <v>10.86</v>
      </c>
      <c r="CO35">
        <v>10.45149</v>
      </c>
      <c r="CQ35">
        <f>AVERAGE(D35:AG35)</f>
        <v>6.9101800999999989</v>
      </c>
      <c r="CR35">
        <f>AVERAGE(AH35:BK35)</f>
        <v>7.9852178333333335</v>
      </c>
      <c r="CS35">
        <f>AVERAGE(BL35:CO35)</f>
        <v>9.6400895999999996</v>
      </c>
      <c r="CT35">
        <f>AVERAGE(D35:CO35)</f>
        <v>8.1784958444444449</v>
      </c>
    </row>
    <row r="36" spans="1:98" ht="15" thickBot="1" x14ac:dyDescent="0.35">
      <c r="A36" s="113"/>
      <c r="B36" s="116"/>
      <c r="C36" s="1" t="s">
        <v>8</v>
      </c>
      <c r="D36">
        <v>5.9837670000000003</v>
      </c>
      <c r="E36">
        <v>7.2745660000000001</v>
      </c>
      <c r="F36">
        <v>6.3531300000000002</v>
      </c>
      <c r="G36">
        <v>7.2370289999999997</v>
      </c>
      <c r="H36">
        <v>6.7222</v>
      </c>
      <c r="I36">
        <v>6.10351</v>
      </c>
      <c r="J36">
        <v>6.5287709999999999</v>
      </c>
      <c r="K36">
        <v>6.4296439999999997</v>
      </c>
      <c r="L36">
        <v>7.700386</v>
      </c>
      <c r="M36">
        <v>6.2466299999999997</v>
      </c>
      <c r="N36">
        <v>5.8395279999999996</v>
      </c>
      <c r="O36">
        <v>6.2578019999999999</v>
      </c>
      <c r="P36">
        <v>6.4065380000000003</v>
      </c>
      <c r="Q36">
        <v>6.6739360000000003</v>
      </c>
      <c r="R36">
        <v>6.8733209999999998</v>
      </c>
      <c r="S36">
        <v>5.6597819999999999</v>
      </c>
      <c r="T36">
        <v>7.340706</v>
      </c>
      <c r="U36">
        <v>6.913081</v>
      </c>
      <c r="V36">
        <v>6.7704250000000004</v>
      </c>
      <c r="W36">
        <v>6.941916</v>
      </c>
      <c r="X36">
        <v>6.1738569999999999</v>
      </c>
      <c r="Y36">
        <v>7.2369060000000003</v>
      </c>
      <c r="Z36">
        <v>6.4487300000000003</v>
      </c>
      <c r="AA36">
        <v>6.8080350000000003</v>
      </c>
      <c r="AB36">
        <v>7.2564729999999997</v>
      </c>
      <c r="AC36">
        <v>6.4856429999999996</v>
      </c>
      <c r="AD36">
        <v>6.8323410000000004</v>
      </c>
      <c r="AE36">
        <v>6.0129869999999999</v>
      </c>
      <c r="AF36">
        <v>6.5488020000000002</v>
      </c>
      <c r="AG36">
        <v>8.6476389999999999</v>
      </c>
      <c r="AH36">
        <v>7.6721469999999998</v>
      </c>
      <c r="AI36">
        <v>6.62026</v>
      </c>
      <c r="AJ36">
        <v>6.9759909999999996</v>
      </c>
      <c r="AK36">
        <v>6.7570249999999996</v>
      </c>
      <c r="AL36">
        <v>6.4175779999999998</v>
      </c>
      <c r="AM36">
        <v>6.949014</v>
      </c>
      <c r="AN36">
        <v>7.5633220000000003</v>
      </c>
      <c r="AO36">
        <v>7.6839380000000004</v>
      </c>
      <c r="AP36">
        <v>7.7651130000000004</v>
      </c>
      <c r="AQ36">
        <v>7.4529889999999996</v>
      </c>
      <c r="AR36">
        <v>7.3479729999999996</v>
      </c>
      <c r="AS36">
        <v>7.9627249999999998</v>
      </c>
      <c r="AT36">
        <v>7.396458</v>
      </c>
      <c r="AU36">
        <v>7.1211229999999999</v>
      </c>
      <c r="AV36">
        <v>7.2475829999999997</v>
      </c>
      <c r="AW36">
        <v>8.3805399999999999</v>
      </c>
      <c r="AX36">
        <v>7.5643250000000002</v>
      </c>
      <c r="AY36">
        <v>7.7141310000000001</v>
      </c>
      <c r="AZ36">
        <v>8.0117049999999992</v>
      </c>
      <c r="BA36">
        <v>7.9209399999999999</v>
      </c>
      <c r="BB36">
        <v>7.3719710000000003</v>
      </c>
      <c r="BC36">
        <v>8.6059999999999999</v>
      </c>
      <c r="BD36">
        <v>9.595675</v>
      </c>
      <c r="BE36">
        <v>8.4601629999999997</v>
      </c>
      <c r="BF36">
        <v>7.8654330000000003</v>
      </c>
      <c r="BG36">
        <v>7.8423220000000002</v>
      </c>
      <c r="BH36">
        <v>8.2560579999999995</v>
      </c>
      <c r="BI36">
        <v>8.9082790000000003</v>
      </c>
      <c r="BJ36">
        <v>9.4009020000000003</v>
      </c>
      <c r="BK36">
        <v>8.0966850000000008</v>
      </c>
      <c r="BL36">
        <v>7.9300059999999997</v>
      </c>
      <c r="BM36">
        <v>8.4664830000000002</v>
      </c>
      <c r="BN36">
        <v>8.1016670000000008</v>
      </c>
      <c r="BO36">
        <v>9.3362929999999995</v>
      </c>
      <c r="BP36">
        <v>9.3758409999999994</v>
      </c>
      <c r="BQ36">
        <v>8.7493800000000004</v>
      </c>
      <c r="BR36">
        <v>9.6940390000000001</v>
      </c>
      <c r="BS36">
        <v>9.2160069999999994</v>
      </c>
      <c r="BT36">
        <v>9.8362079999999992</v>
      </c>
      <c r="BU36">
        <v>8.7666579999999996</v>
      </c>
      <c r="BV36">
        <v>8.8638169999999992</v>
      </c>
      <c r="BW36">
        <v>9.3196320000000004</v>
      </c>
      <c r="BX36">
        <v>9.2174150000000008</v>
      </c>
      <c r="BY36">
        <v>9.3108079999999998</v>
      </c>
      <c r="BZ36">
        <v>8.9038389999999996</v>
      </c>
      <c r="CA36">
        <v>9.5801350000000003</v>
      </c>
      <c r="CB36">
        <v>10.060510000000001</v>
      </c>
      <c r="CC36">
        <v>9.279522</v>
      </c>
      <c r="CD36">
        <v>9.0044190000000004</v>
      </c>
      <c r="CE36">
        <v>8.265333</v>
      </c>
      <c r="CF36">
        <v>9.3357460000000003</v>
      </c>
      <c r="CG36">
        <v>9.7199010000000001</v>
      </c>
      <c r="CH36">
        <v>10.51826</v>
      </c>
      <c r="CI36">
        <v>9.5481580000000008</v>
      </c>
      <c r="CJ36">
        <v>10.36966</v>
      </c>
      <c r="CK36">
        <v>10.208320000000001</v>
      </c>
      <c r="CL36">
        <v>10.886100000000001</v>
      </c>
      <c r="CM36">
        <v>9.9748450000000002</v>
      </c>
      <c r="CN36">
        <v>10.69145</v>
      </c>
      <c r="CO36">
        <v>10.25065</v>
      </c>
      <c r="CQ36">
        <f t="shared" ref="CQ36:CQ58" si="4">AVERAGE(D36:AG36)</f>
        <v>6.6902693666666675</v>
      </c>
      <c r="CR36">
        <f t="shared" ref="CR36:CR58" si="5">AVERAGE(AH36:BK36)</f>
        <v>7.7642789333333324</v>
      </c>
      <c r="CS36">
        <f t="shared" ref="CS36:CS58" si="6">AVERAGE(BL36:CO36)</f>
        <v>9.4260367333333352</v>
      </c>
      <c r="CT36">
        <f t="shared" ref="CT36:CT58" si="7">AVERAGE(D36:CO36)</f>
        <v>7.9601950111111108</v>
      </c>
    </row>
    <row r="37" spans="1:98" ht="15" thickBot="1" x14ac:dyDescent="0.35">
      <c r="A37" s="113"/>
      <c r="B37" s="116"/>
      <c r="C37" s="1" t="s">
        <v>9</v>
      </c>
      <c r="D37">
        <v>5.8170960000000003</v>
      </c>
      <c r="E37">
        <v>7.1093580000000003</v>
      </c>
      <c r="F37">
        <v>6.1561300000000001</v>
      </c>
      <c r="G37">
        <v>7.0216250000000002</v>
      </c>
      <c r="H37">
        <v>6.5459589999999999</v>
      </c>
      <c r="I37">
        <v>5.8822679999999998</v>
      </c>
      <c r="J37">
        <v>6.3415569999999999</v>
      </c>
      <c r="K37">
        <v>6.2691970000000001</v>
      </c>
      <c r="L37">
        <v>7.5193139999999996</v>
      </c>
      <c r="M37">
        <v>6.0786369999999996</v>
      </c>
      <c r="N37">
        <v>5.6242369999999999</v>
      </c>
      <c r="O37">
        <v>6.0657030000000001</v>
      </c>
      <c r="P37">
        <v>6.2157260000000001</v>
      </c>
      <c r="Q37">
        <v>6.5113729999999999</v>
      </c>
      <c r="R37">
        <v>6.6775390000000003</v>
      </c>
      <c r="S37">
        <v>5.4792529999999999</v>
      </c>
      <c r="T37">
        <v>7.1198680000000003</v>
      </c>
      <c r="U37">
        <v>6.7280600000000002</v>
      </c>
      <c r="V37">
        <v>6.5825199999999997</v>
      </c>
      <c r="W37">
        <v>6.7070619999999996</v>
      </c>
      <c r="X37">
        <v>6.0021639999999996</v>
      </c>
      <c r="Y37">
        <v>7.0696750000000002</v>
      </c>
      <c r="Z37">
        <v>6.235887</v>
      </c>
      <c r="AA37">
        <v>6.6174900000000001</v>
      </c>
      <c r="AB37">
        <v>7.0638550000000002</v>
      </c>
      <c r="AC37">
        <v>6.3018409999999996</v>
      </c>
      <c r="AD37">
        <v>6.6330039999999997</v>
      </c>
      <c r="AE37">
        <v>5.7949120000000001</v>
      </c>
      <c r="AF37">
        <v>6.3438559999999997</v>
      </c>
      <c r="AG37">
        <v>8.4500309999999992</v>
      </c>
      <c r="AH37">
        <v>7.4770399999999997</v>
      </c>
      <c r="AI37">
        <v>6.4420339999999996</v>
      </c>
      <c r="AJ37">
        <v>6.7924740000000003</v>
      </c>
      <c r="AK37">
        <v>6.5546189999999998</v>
      </c>
      <c r="AL37">
        <v>6.2518960000000003</v>
      </c>
      <c r="AM37">
        <v>6.7693139999999996</v>
      </c>
      <c r="AN37">
        <v>7.3815939999999998</v>
      </c>
      <c r="AO37">
        <v>7.495622</v>
      </c>
      <c r="AP37">
        <v>7.5842840000000002</v>
      </c>
      <c r="AQ37">
        <v>7.2444119999999996</v>
      </c>
      <c r="AR37">
        <v>7.139418</v>
      </c>
      <c r="AS37">
        <v>7.7791589999999999</v>
      </c>
      <c r="AT37">
        <v>7.2065919999999997</v>
      </c>
      <c r="AU37">
        <v>6.9086740000000004</v>
      </c>
      <c r="AV37">
        <v>7.0909800000000001</v>
      </c>
      <c r="AW37">
        <v>8.1823180000000004</v>
      </c>
      <c r="AX37">
        <v>7.4010930000000004</v>
      </c>
      <c r="AY37">
        <v>7.5140520000000004</v>
      </c>
      <c r="AZ37">
        <v>7.8325389999999997</v>
      </c>
      <c r="BA37">
        <v>7.736993</v>
      </c>
      <c r="BB37">
        <v>7.1759890000000004</v>
      </c>
      <c r="BC37">
        <v>8.4142089999999996</v>
      </c>
      <c r="BD37">
        <v>9.3730879999999992</v>
      </c>
      <c r="BE37">
        <v>8.2945089999999997</v>
      </c>
      <c r="BF37">
        <v>7.6703489999999999</v>
      </c>
      <c r="BG37">
        <v>7.6552429999999996</v>
      </c>
      <c r="BH37">
        <v>8.0461819999999999</v>
      </c>
      <c r="BI37">
        <v>8.6914189999999998</v>
      </c>
      <c r="BJ37">
        <v>9.2093959999999999</v>
      </c>
      <c r="BK37">
        <v>7.9001910000000004</v>
      </c>
      <c r="BL37">
        <v>7.7268800000000004</v>
      </c>
      <c r="BM37">
        <v>8.2800949999999993</v>
      </c>
      <c r="BN37">
        <v>7.9165270000000003</v>
      </c>
      <c r="BO37">
        <v>9.1094720000000002</v>
      </c>
      <c r="BP37">
        <v>9.1627399999999994</v>
      </c>
      <c r="BQ37">
        <v>8.5427979999999994</v>
      </c>
      <c r="BR37">
        <v>9.4984090000000005</v>
      </c>
      <c r="BS37">
        <v>9.0051950000000005</v>
      </c>
      <c r="BT37">
        <v>9.6649759999999993</v>
      </c>
      <c r="BU37">
        <v>8.5705089999999995</v>
      </c>
      <c r="BV37">
        <v>8.692005</v>
      </c>
      <c r="BW37">
        <v>9.1372260000000001</v>
      </c>
      <c r="BX37">
        <v>9.041817</v>
      </c>
      <c r="BY37">
        <v>9.1324950000000005</v>
      </c>
      <c r="BZ37">
        <v>8.7171339999999997</v>
      </c>
      <c r="CA37">
        <v>9.3972809999999996</v>
      </c>
      <c r="CB37">
        <v>9.8296650000000003</v>
      </c>
      <c r="CC37">
        <v>9.0765030000000007</v>
      </c>
      <c r="CD37">
        <v>8.8480349999999994</v>
      </c>
      <c r="CE37">
        <v>8.0379640000000006</v>
      </c>
      <c r="CF37">
        <v>9.1471420000000006</v>
      </c>
      <c r="CG37">
        <v>9.5502520000000004</v>
      </c>
      <c r="CH37">
        <v>10.345409999999999</v>
      </c>
      <c r="CI37">
        <v>9.3677969999999995</v>
      </c>
      <c r="CJ37">
        <v>10.19111</v>
      </c>
      <c r="CK37">
        <v>10.06705</v>
      </c>
      <c r="CL37">
        <v>10.683070000000001</v>
      </c>
      <c r="CM37">
        <v>9.7942750000000007</v>
      </c>
      <c r="CN37">
        <v>10.51882</v>
      </c>
      <c r="CO37">
        <v>10.07511</v>
      </c>
      <c r="CQ37">
        <f t="shared" si="4"/>
        <v>6.4988398999999983</v>
      </c>
      <c r="CR37">
        <f t="shared" si="5"/>
        <v>7.5738560666666661</v>
      </c>
      <c r="CS37">
        <f t="shared" si="6"/>
        <v>9.237592066666668</v>
      </c>
      <c r="CT37">
        <f t="shared" si="7"/>
        <v>7.7700960111111117</v>
      </c>
    </row>
    <row r="38" spans="1:98" ht="15" thickBot="1" x14ac:dyDescent="0.35">
      <c r="A38" s="113"/>
      <c r="B38" s="116"/>
      <c r="C38" s="1" t="s">
        <v>10</v>
      </c>
      <c r="D38">
        <v>5.6782769999999996</v>
      </c>
      <c r="E38">
        <v>6.9537149999999999</v>
      </c>
      <c r="F38">
        <v>5.9610649999999996</v>
      </c>
      <c r="G38">
        <v>6.8313360000000003</v>
      </c>
      <c r="H38">
        <v>6.3895559999999998</v>
      </c>
      <c r="I38">
        <v>5.686356</v>
      </c>
      <c r="J38">
        <v>6.1734010000000001</v>
      </c>
      <c r="K38">
        <v>6.138992</v>
      </c>
      <c r="L38">
        <v>7.3597080000000004</v>
      </c>
      <c r="M38">
        <v>5.919492</v>
      </c>
      <c r="N38">
        <v>5.4366789999999998</v>
      </c>
      <c r="O38">
        <v>5.891718</v>
      </c>
      <c r="P38">
        <v>6.0604170000000002</v>
      </c>
      <c r="Q38">
        <v>6.3580050000000004</v>
      </c>
      <c r="R38">
        <v>6.5049099999999997</v>
      </c>
      <c r="S38">
        <v>5.3182790000000004</v>
      </c>
      <c r="T38">
        <v>6.9293339999999999</v>
      </c>
      <c r="U38">
        <v>6.5573769999999998</v>
      </c>
      <c r="V38">
        <v>6.4308750000000003</v>
      </c>
      <c r="W38">
        <v>6.5175179999999999</v>
      </c>
      <c r="X38">
        <v>5.8430569999999999</v>
      </c>
      <c r="Y38">
        <v>6.916067</v>
      </c>
      <c r="Z38">
        <v>6.0565870000000004</v>
      </c>
      <c r="AA38">
        <v>6.4542109999999999</v>
      </c>
      <c r="AB38">
        <v>6.8981890000000003</v>
      </c>
      <c r="AC38">
        <v>6.1328670000000001</v>
      </c>
      <c r="AD38">
        <v>6.4582790000000001</v>
      </c>
      <c r="AE38">
        <v>5.6062399999999997</v>
      </c>
      <c r="AF38">
        <v>6.1812760000000004</v>
      </c>
      <c r="AG38">
        <v>8.2731220000000008</v>
      </c>
      <c r="AH38">
        <v>7.3104899999999997</v>
      </c>
      <c r="AI38">
        <v>6.2872700000000004</v>
      </c>
      <c r="AJ38">
        <v>6.6372369999999998</v>
      </c>
      <c r="AK38">
        <v>6.3838889999999999</v>
      </c>
      <c r="AL38">
        <v>6.1265109999999998</v>
      </c>
      <c r="AM38">
        <v>6.5957879999999998</v>
      </c>
      <c r="AN38">
        <v>7.2300269999999998</v>
      </c>
      <c r="AO38">
        <v>7.3205210000000003</v>
      </c>
      <c r="AP38">
        <v>7.42415</v>
      </c>
      <c r="AQ38">
        <v>7.0650750000000002</v>
      </c>
      <c r="AR38">
        <v>6.9563300000000003</v>
      </c>
      <c r="AS38">
        <v>7.6365100000000004</v>
      </c>
      <c r="AT38">
        <v>7.0523189999999998</v>
      </c>
      <c r="AU38">
        <v>6.7455870000000004</v>
      </c>
      <c r="AV38">
        <v>6.9573429999999998</v>
      </c>
      <c r="AW38">
        <v>8.0219529999999999</v>
      </c>
      <c r="AX38">
        <v>7.2672059999999998</v>
      </c>
      <c r="AY38">
        <v>7.3390389999999996</v>
      </c>
      <c r="AZ38">
        <v>7.6835930000000001</v>
      </c>
      <c r="BA38">
        <v>7.5681659999999997</v>
      </c>
      <c r="BB38">
        <v>6.9969849999999996</v>
      </c>
      <c r="BC38">
        <v>8.2358119999999992</v>
      </c>
      <c r="BD38">
        <v>9.16005</v>
      </c>
      <c r="BE38">
        <v>8.1686440000000005</v>
      </c>
      <c r="BF38">
        <v>7.5036759999999996</v>
      </c>
      <c r="BG38">
        <v>7.4951040000000004</v>
      </c>
      <c r="BH38">
        <v>7.8599329999999998</v>
      </c>
      <c r="BI38">
        <v>8.5177720000000008</v>
      </c>
      <c r="BJ38">
        <v>9.0358669999999996</v>
      </c>
      <c r="BK38">
        <v>7.7265480000000002</v>
      </c>
      <c r="BL38">
        <v>7.5409980000000001</v>
      </c>
      <c r="BM38">
        <v>8.1083110000000005</v>
      </c>
      <c r="BN38">
        <v>7.7562829999999998</v>
      </c>
      <c r="BO38">
        <v>8.9002680000000005</v>
      </c>
      <c r="BP38">
        <v>8.9717149999999997</v>
      </c>
      <c r="BQ38">
        <v>8.3596229999999991</v>
      </c>
      <c r="BR38">
        <v>9.3182670000000005</v>
      </c>
      <c r="BS38">
        <v>8.8362800000000004</v>
      </c>
      <c r="BT38">
        <v>9.5223779999999998</v>
      </c>
      <c r="BU38">
        <v>8.3964020000000001</v>
      </c>
      <c r="BV38">
        <v>8.5562419999999992</v>
      </c>
      <c r="BW38">
        <v>8.9752340000000004</v>
      </c>
      <c r="BX38">
        <v>8.8983880000000006</v>
      </c>
      <c r="BY38">
        <v>8.9629720000000006</v>
      </c>
      <c r="BZ38">
        <v>8.539574</v>
      </c>
      <c r="CA38">
        <v>9.2433289999999992</v>
      </c>
      <c r="CB38">
        <v>9.6346539999999994</v>
      </c>
      <c r="CC38">
        <v>8.9150310000000008</v>
      </c>
      <c r="CD38">
        <v>8.7023410000000005</v>
      </c>
      <c r="CE38">
        <v>7.8316460000000001</v>
      </c>
      <c r="CF38">
        <v>8.9662120000000005</v>
      </c>
      <c r="CG38">
        <v>9.3898069999999993</v>
      </c>
      <c r="CH38">
        <v>10.17493</v>
      </c>
      <c r="CI38">
        <v>9.2071900000000007</v>
      </c>
      <c r="CJ38">
        <v>10.032249999999999</v>
      </c>
      <c r="CK38">
        <v>9.9370729999999998</v>
      </c>
      <c r="CL38">
        <v>10.510350000000001</v>
      </c>
      <c r="CM38">
        <v>9.6241730000000008</v>
      </c>
      <c r="CN38">
        <v>10.369059999999999</v>
      </c>
      <c r="CO38">
        <v>9.9219799999999996</v>
      </c>
      <c r="CQ38">
        <f t="shared" si="4"/>
        <v>6.3305635000000002</v>
      </c>
      <c r="CR38">
        <f t="shared" si="5"/>
        <v>7.4103131666666675</v>
      </c>
      <c r="CS38">
        <f t="shared" si="6"/>
        <v>9.0700986999999991</v>
      </c>
      <c r="CT38">
        <f t="shared" si="7"/>
        <v>7.6036584555555562</v>
      </c>
    </row>
    <row r="39" spans="1:98" ht="15" thickBot="1" x14ac:dyDescent="0.35">
      <c r="A39" s="113"/>
      <c r="B39" s="116"/>
      <c r="C39" s="1" t="s">
        <v>11</v>
      </c>
      <c r="D39">
        <v>5.5790660000000001</v>
      </c>
      <c r="E39">
        <v>6.832776</v>
      </c>
      <c r="F39">
        <v>5.8108490000000002</v>
      </c>
      <c r="G39">
        <v>6.6852</v>
      </c>
      <c r="H39">
        <v>6.2863449999999998</v>
      </c>
      <c r="I39">
        <v>5.5483229999999999</v>
      </c>
      <c r="J39">
        <v>6.0519319999999999</v>
      </c>
      <c r="K39">
        <v>6.0478480000000001</v>
      </c>
      <c r="L39">
        <v>7.226451</v>
      </c>
      <c r="M39">
        <v>5.7718769999999999</v>
      </c>
      <c r="N39">
        <v>5.2844540000000002</v>
      </c>
      <c r="O39">
        <v>5.7464930000000001</v>
      </c>
      <c r="P39">
        <v>5.9466010000000002</v>
      </c>
      <c r="Q39">
        <v>6.2377390000000004</v>
      </c>
      <c r="R39">
        <v>6.3728619999999996</v>
      </c>
      <c r="S39">
        <v>5.1890879999999999</v>
      </c>
      <c r="T39">
        <v>6.7737949999999998</v>
      </c>
      <c r="U39">
        <v>6.4267599999999998</v>
      </c>
      <c r="V39">
        <v>6.3207319999999996</v>
      </c>
      <c r="W39">
        <v>6.3680110000000001</v>
      </c>
      <c r="X39">
        <v>5.7263190000000002</v>
      </c>
      <c r="Y39">
        <v>6.7704469999999999</v>
      </c>
      <c r="Z39">
        <v>5.9202760000000003</v>
      </c>
      <c r="AA39">
        <v>6.3233810000000004</v>
      </c>
      <c r="AB39">
        <v>6.7648520000000003</v>
      </c>
      <c r="AC39">
        <v>5.9905540000000004</v>
      </c>
      <c r="AD39">
        <v>6.3281020000000003</v>
      </c>
      <c r="AE39">
        <v>5.4630859999999997</v>
      </c>
      <c r="AF39">
        <v>6.0380190000000002</v>
      </c>
      <c r="AG39">
        <v>8.1266739999999995</v>
      </c>
      <c r="AH39">
        <v>7.1887670000000004</v>
      </c>
      <c r="AI39">
        <v>6.1701100000000002</v>
      </c>
      <c r="AJ39">
        <v>6.5169930000000003</v>
      </c>
      <c r="AK39">
        <v>6.2495120000000002</v>
      </c>
      <c r="AL39">
        <v>6.0483269999999996</v>
      </c>
      <c r="AM39">
        <v>6.455031</v>
      </c>
      <c r="AN39">
        <v>7.1034540000000002</v>
      </c>
      <c r="AO39">
        <v>7.16615</v>
      </c>
      <c r="AP39">
        <v>7.3052080000000004</v>
      </c>
      <c r="AQ39">
        <v>6.9302450000000002</v>
      </c>
      <c r="AR39">
        <v>6.8212450000000002</v>
      </c>
      <c r="AS39">
        <v>7.5313040000000004</v>
      </c>
      <c r="AT39">
        <v>6.9333859999999996</v>
      </c>
      <c r="AU39">
        <v>6.625146</v>
      </c>
      <c r="AV39">
        <v>6.8439680000000003</v>
      </c>
      <c r="AW39">
        <v>7.8919379999999997</v>
      </c>
      <c r="AX39">
        <v>7.1638590000000004</v>
      </c>
      <c r="AY39">
        <v>7.2061289999999998</v>
      </c>
      <c r="AZ39">
        <v>7.5690030000000004</v>
      </c>
      <c r="BA39">
        <v>7.4207890000000001</v>
      </c>
      <c r="BB39">
        <v>6.8499480000000004</v>
      </c>
      <c r="BC39">
        <v>8.0978390000000005</v>
      </c>
      <c r="BD39">
        <v>8.9925909999999991</v>
      </c>
      <c r="BE39">
        <v>8.0843319999999999</v>
      </c>
      <c r="BF39">
        <v>7.385764</v>
      </c>
      <c r="BG39">
        <v>7.3727669999999996</v>
      </c>
      <c r="BH39">
        <v>7.7133320000000003</v>
      </c>
      <c r="BI39">
        <v>8.3783429999999992</v>
      </c>
      <c r="BJ39">
        <v>8.9012960000000003</v>
      </c>
      <c r="BK39">
        <v>7.5888369999999998</v>
      </c>
      <c r="BL39">
        <v>7.395861</v>
      </c>
      <c r="BM39">
        <v>7.977824</v>
      </c>
      <c r="BN39">
        <v>7.6360739999999998</v>
      </c>
      <c r="BO39">
        <v>8.7323540000000008</v>
      </c>
      <c r="BP39">
        <v>8.8325019999999999</v>
      </c>
      <c r="BQ39">
        <v>8.2136650000000007</v>
      </c>
      <c r="BR39">
        <v>9.1788650000000001</v>
      </c>
      <c r="BS39">
        <v>8.6952610000000004</v>
      </c>
      <c r="BT39">
        <v>9.4083089999999991</v>
      </c>
      <c r="BU39">
        <v>8.2730350000000001</v>
      </c>
      <c r="BV39">
        <v>8.4487050000000004</v>
      </c>
      <c r="BW39">
        <v>8.8436520000000005</v>
      </c>
      <c r="BX39">
        <v>8.7867820000000005</v>
      </c>
      <c r="BY39">
        <v>8.8357039999999998</v>
      </c>
      <c r="BZ39">
        <v>8.4046310000000002</v>
      </c>
      <c r="CA39">
        <v>9.1308950000000006</v>
      </c>
      <c r="CB39">
        <v>9.5007560000000009</v>
      </c>
      <c r="CC39">
        <v>8.8041289999999996</v>
      </c>
      <c r="CD39">
        <v>8.583717</v>
      </c>
      <c r="CE39">
        <v>7.6623859999999997</v>
      </c>
      <c r="CF39">
        <v>8.8372109999999999</v>
      </c>
      <c r="CG39">
        <v>9.2646680000000003</v>
      </c>
      <c r="CH39">
        <v>10.035629999999999</v>
      </c>
      <c r="CI39">
        <v>9.084581</v>
      </c>
      <c r="CJ39">
        <v>9.8981359999999992</v>
      </c>
      <c r="CK39">
        <v>9.8362859999999994</v>
      </c>
      <c r="CL39">
        <v>10.37978</v>
      </c>
      <c r="CM39">
        <v>9.4874360000000006</v>
      </c>
      <c r="CN39">
        <v>10.24085</v>
      </c>
      <c r="CO39">
        <v>9.8059980000000007</v>
      </c>
      <c r="CQ39">
        <f t="shared" si="4"/>
        <v>6.198630399999999</v>
      </c>
      <c r="CR39">
        <f t="shared" si="5"/>
        <v>7.2835204333333357</v>
      </c>
      <c r="CS39">
        <f t="shared" si="6"/>
        <v>8.9405227666666676</v>
      </c>
      <c r="CT39">
        <f t="shared" si="7"/>
        <v>7.4742245333333317</v>
      </c>
    </row>
    <row r="40" spans="1:98" ht="15" thickBot="1" x14ac:dyDescent="0.35">
      <c r="A40" s="113"/>
      <c r="B40" s="116"/>
      <c r="C40" s="1" t="s">
        <v>12</v>
      </c>
      <c r="D40">
        <v>5.6502819999999998</v>
      </c>
      <c r="E40">
        <v>6.8647559999999999</v>
      </c>
      <c r="F40">
        <v>5.8487349999999996</v>
      </c>
      <c r="G40">
        <v>6.7194760000000002</v>
      </c>
      <c r="H40">
        <v>6.320773</v>
      </c>
      <c r="I40">
        <v>5.6166299999999998</v>
      </c>
      <c r="J40">
        <v>6.1082179999999999</v>
      </c>
      <c r="K40">
        <v>6.106833</v>
      </c>
      <c r="L40">
        <v>7.2495960000000004</v>
      </c>
      <c r="M40">
        <v>5.7924610000000003</v>
      </c>
      <c r="N40">
        <v>5.3024240000000002</v>
      </c>
      <c r="O40">
        <v>5.7577829999999999</v>
      </c>
      <c r="P40">
        <v>5.9788209999999999</v>
      </c>
      <c r="Q40">
        <v>6.2658709999999997</v>
      </c>
      <c r="R40">
        <v>6.4160399999999997</v>
      </c>
      <c r="S40">
        <v>5.209403</v>
      </c>
      <c r="T40">
        <v>6.7852040000000002</v>
      </c>
      <c r="U40">
        <v>6.4875759999999998</v>
      </c>
      <c r="V40">
        <v>6.384347</v>
      </c>
      <c r="W40">
        <v>6.4126159999999999</v>
      </c>
      <c r="X40">
        <v>5.7588540000000004</v>
      </c>
      <c r="Y40">
        <v>6.7993420000000002</v>
      </c>
      <c r="Z40">
        <v>5.9635550000000004</v>
      </c>
      <c r="AA40">
        <v>6.3480280000000002</v>
      </c>
      <c r="AB40">
        <v>6.8129920000000004</v>
      </c>
      <c r="AC40">
        <v>6.0334000000000003</v>
      </c>
      <c r="AD40">
        <v>6.3695389999999996</v>
      </c>
      <c r="AE40">
        <v>5.4909410000000003</v>
      </c>
      <c r="AF40">
        <v>6.0605570000000002</v>
      </c>
      <c r="AG40">
        <v>8.1593590000000003</v>
      </c>
      <c r="AH40">
        <v>7.2238189999999998</v>
      </c>
      <c r="AI40">
        <v>6.2411899999999996</v>
      </c>
      <c r="AJ40">
        <v>6.5691499999999996</v>
      </c>
      <c r="AK40">
        <v>6.277641</v>
      </c>
      <c r="AL40">
        <v>6.1060559999999997</v>
      </c>
      <c r="AM40">
        <v>6.4708019999999999</v>
      </c>
      <c r="AN40">
        <v>7.1455539999999997</v>
      </c>
      <c r="AO40">
        <v>7.1563420000000004</v>
      </c>
      <c r="AP40">
        <v>7.3594309999999998</v>
      </c>
      <c r="AQ40">
        <v>6.9645469999999996</v>
      </c>
      <c r="AR40">
        <v>6.8489800000000001</v>
      </c>
      <c r="AS40">
        <v>7.5688810000000002</v>
      </c>
      <c r="AT40">
        <v>6.9855679999999998</v>
      </c>
      <c r="AU40">
        <v>6.6560389999999998</v>
      </c>
      <c r="AV40">
        <v>6.8866509999999996</v>
      </c>
      <c r="AW40">
        <v>7.898828</v>
      </c>
      <c r="AX40">
        <v>7.2028040000000004</v>
      </c>
      <c r="AY40">
        <v>7.2701349999999998</v>
      </c>
      <c r="AZ40">
        <v>7.6107399999999998</v>
      </c>
      <c r="BA40">
        <v>7.4321219999999997</v>
      </c>
      <c r="BB40">
        <v>6.8696789999999996</v>
      </c>
      <c r="BC40">
        <v>8.1562959999999993</v>
      </c>
      <c r="BD40">
        <v>9.0278519999999993</v>
      </c>
      <c r="BE40">
        <v>8.1607780000000005</v>
      </c>
      <c r="BF40">
        <v>7.4328649999999996</v>
      </c>
      <c r="BG40">
        <v>7.425033</v>
      </c>
      <c r="BH40">
        <v>7.7549340000000004</v>
      </c>
      <c r="BI40">
        <v>8.4033470000000001</v>
      </c>
      <c r="BJ40">
        <v>8.9480590000000007</v>
      </c>
      <c r="BK40">
        <v>7.6122610000000002</v>
      </c>
      <c r="BL40">
        <v>7.4247420000000002</v>
      </c>
      <c r="BM40">
        <v>8.0096659999999993</v>
      </c>
      <c r="BN40">
        <v>7.6658160000000004</v>
      </c>
      <c r="BO40">
        <v>8.7618460000000002</v>
      </c>
      <c r="BP40">
        <v>8.8606730000000002</v>
      </c>
      <c r="BQ40">
        <v>8.2464530000000007</v>
      </c>
      <c r="BR40">
        <v>9.2071199999999997</v>
      </c>
      <c r="BS40">
        <v>8.7087430000000001</v>
      </c>
      <c r="BT40">
        <v>9.4425030000000003</v>
      </c>
      <c r="BU40">
        <v>8.3247210000000003</v>
      </c>
      <c r="BV40">
        <v>8.4911189999999994</v>
      </c>
      <c r="BW40">
        <v>8.8707919999999998</v>
      </c>
      <c r="BX40">
        <v>8.8216389999999993</v>
      </c>
      <c r="BY40">
        <v>8.8783750000000001</v>
      </c>
      <c r="BZ40">
        <v>8.4370720000000006</v>
      </c>
      <c r="CA40">
        <v>9.1785080000000008</v>
      </c>
      <c r="CB40">
        <v>9.5537150000000004</v>
      </c>
      <c r="CC40">
        <v>8.8379200000000004</v>
      </c>
      <c r="CD40">
        <v>8.6001569999999994</v>
      </c>
      <c r="CE40">
        <v>7.683859</v>
      </c>
      <c r="CF40">
        <v>8.8813300000000002</v>
      </c>
      <c r="CG40">
        <v>9.3071999999999999</v>
      </c>
      <c r="CH40">
        <v>10.04895</v>
      </c>
      <c r="CI40">
        <v>9.1242560000000008</v>
      </c>
      <c r="CJ40">
        <v>9.9198319999999995</v>
      </c>
      <c r="CK40">
        <v>9.8685010000000002</v>
      </c>
      <c r="CL40">
        <v>10.432399999999999</v>
      </c>
      <c r="CM40">
        <v>9.5252110000000005</v>
      </c>
      <c r="CN40">
        <v>10.25619</v>
      </c>
      <c r="CO40">
        <v>9.8248390000000008</v>
      </c>
      <c r="CQ40">
        <f t="shared" si="4"/>
        <v>6.235813733333333</v>
      </c>
      <c r="CR40">
        <f t="shared" si="5"/>
        <v>7.3222127999999991</v>
      </c>
      <c r="CS40">
        <f t="shared" si="6"/>
        <v>8.9731382666666661</v>
      </c>
      <c r="CT40">
        <f t="shared" si="7"/>
        <v>7.5103882666666655</v>
      </c>
    </row>
    <row r="41" spans="1:98" ht="15" thickBot="1" x14ac:dyDescent="0.35">
      <c r="A41" s="113"/>
      <c r="B41" s="116"/>
      <c r="C41" s="1" t="s">
        <v>13</v>
      </c>
      <c r="D41">
        <v>6.0454239999999997</v>
      </c>
      <c r="E41">
        <v>7.2018690000000003</v>
      </c>
      <c r="F41">
        <v>6.1965399999999997</v>
      </c>
      <c r="G41">
        <v>7.0824389999999999</v>
      </c>
      <c r="H41">
        <v>6.6355089999999999</v>
      </c>
      <c r="I41">
        <v>6.0718860000000001</v>
      </c>
      <c r="J41">
        <v>6.5079760000000002</v>
      </c>
      <c r="K41">
        <v>6.4235110000000004</v>
      </c>
      <c r="L41">
        <v>7.5754890000000001</v>
      </c>
      <c r="M41">
        <v>6.1443009999999996</v>
      </c>
      <c r="N41">
        <v>5.6319090000000003</v>
      </c>
      <c r="O41">
        <v>6.0960419999999997</v>
      </c>
      <c r="P41">
        <v>6.2949650000000004</v>
      </c>
      <c r="Q41">
        <v>6.5820319999999999</v>
      </c>
      <c r="R41">
        <v>6.7917420000000002</v>
      </c>
      <c r="S41">
        <v>5.5479079999999996</v>
      </c>
      <c r="T41">
        <v>7.119205</v>
      </c>
      <c r="U41">
        <v>6.8839139999999999</v>
      </c>
      <c r="V41">
        <v>6.7372779999999999</v>
      </c>
      <c r="W41">
        <v>6.8118350000000003</v>
      </c>
      <c r="X41">
        <v>6.07972</v>
      </c>
      <c r="Y41">
        <v>7.1528409999999996</v>
      </c>
      <c r="Z41">
        <v>6.3387640000000003</v>
      </c>
      <c r="AA41">
        <v>6.6732940000000003</v>
      </c>
      <c r="AB41">
        <v>7.1793050000000003</v>
      </c>
      <c r="AC41">
        <v>6.395543</v>
      </c>
      <c r="AD41">
        <v>6.7443059999999999</v>
      </c>
      <c r="AE41">
        <v>5.8425840000000004</v>
      </c>
      <c r="AF41">
        <v>6.4225989999999999</v>
      </c>
      <c r="AG41">
        <v>8.5103819999999999</v>
      </c>
      <c r="AH41">
        <v>7.5746719999999996</v>
      </c>
      <c r="AI41">
        <v>6.6192159999999998</v>
      </c>
      <c r="AJ41">
        <v>6.9169200000000002</v>
      </c>
      <c r="AK41">
        <v>6.6261830000000002</v>
      </c>
      <c r="AL41">
        <v>6.4287479999999997</v>
      </c>
      <c r="AM41">
        <v>6.774743</v>
      </c>
      <c r="AN41">
        <v>7.4751609999999999</v>
      </c>
      <c r="AO41">
        <v>7.4623439999999999</v>
      </c>
      <c r="AP41">
        <v>7.7281930000000001</v>
      </c>
      <c r="AQ41">
        <v>7.3189869999999999</v>
      </c>
      <c r="AR41">
        <v>7.1471989999999996</v>
      </c>
      <c r="AS41">
        <v>7.8978130000000002</v>
      </c>
      <c r="AT41">
        <v>7.3240470000000002</v>
      </c>
      <c r="AU41">
        <v>7.0004330000000001</v>
      </c>
      <c r="AV41">
        <v>7.178636</v>
      </c>
      <c r="AW41">
        <v>8.2082809999999995</v>
      </c>
      <c r="AX41">
        <v>7.5327219999999997</v>
      </c>
      <c r="AY41">
        <v>7.6746790000000003</v>
      </c>
      <c r="AZ41">
        <v>7.9255940000000002</v>
      </c>
      <c r="BA41">
        <v>7.722423</v>
      </c>
      <c r="BB41">
        <v>7.183846</v>
      </c>
      <c r="BC41">
        <v>8.5232130000000002</v>
      </c>
      <c r="BD41">
        <v>9.4224169999999994</v>
      </c>
      <c r="BE41">
        <v>8.5254639999999995</v>
      </c>
      <c r="BF41">
        <v>7.7866309999999999</v>
      </c>
      <c r="BG41">
        <v>7.7751359999999998</v>
      </c>
      <c r="BH41">
        <v>8.1464700000000008</v>
      </c>
      <c r="BI41">
        <v>8.7306190000000008</v>
      </c>
      <c r="BJ41">
        <v>9.3083209999999994</v>
      </c>
      <c r="BK41">
        <v>7.927759</v>
      </c>
      <c r="BL41">
        <v>7.7639639999999996</v>
      </c>
      <c r="BM41">
        <v>8.3254230000000007</v>
      </c>
      <c r="BN41">
        <v>7.972226</v>
      </c>
      <c r="BO41">
        <v>9.1412069999999996</v>
      </c>
      <c r="BP41">
        <v>9.1881160000000008</v>
      </c>
      <c r="BQ41">
        <v>8.6123180000000001</v>
      </c>
      <c r="BR41">
        <v>9.5304070000000003</v>
      </c>
      <c r="BS41">
        <v>9.0409369999999996</v>
      </c>
      <c r="BT41">
        <v>9.7530830000000002</v>
      </c>
      <c r="BU41">
        <v>8.68764</v>
      </c>
      <c r="BV41">
        <v>8.8171389999999992</v>
      </c>
      <c r="BW41">
        <v>9.1972509999999996</v>
      </c>
      <c r="BX41">
        <v>9.1400790000000001</v>
      </c>
      <c r="BY41">
        <v>9.2266790000000007</v>
      </c>
      <c r="BZ41">
        <v>8.8062970000000007</v>
      </c>
      <c r="CA41">
        <v>9.5136120000000002</v>
      </c>
      <c r="CB41">
        <v>9.9070149999999995</v>
      </c>
      <c r="CC41">
        <v>9.1474499999999992</v>
      </c>
      <c r="CD41">
        <v>8.8865639999999999</v>
      </c>
      <c r="CE41">
        <v>8.0377310000000008</v>
      </c>
      <c r="CF41">
        <v>9.1986629999999998</v>
      </c>
      <c r="CG41">
        <v>9.6343239999999994</v>
      </c>
      <c r="CH41">
        <v>10.37311</v>
      </c>
      <c r="CI41">
        <v>9.4411470000000008</v>
      </c>
      <c r="CJ41">
        <v>10.26812</v>
      </c>
      <c r="CK41">
        <v>10.19318</v>
      </c>
      <c r="CL41">
        <v>10.791</v>
      </c>
      <c r="CM41">
        <v>9.8689889999999991</v>
      </c>
      <c r="CN41">
        <v>10.55105</v>
      </c>
      <c r="CO41">
        <v>10.073600000000001</v>
      </c>
      <c r="CQ41">
        <f t="shared" si="4"/>
        <v>6.5907037333333323</v>
      </c>
      <c r="CR41">
        <f t="shared" si="5"/>
        <v>7.6622289999999991</v>
      </c>
      <c r="CS41">
        <f t="shared" si="6"/>
        <v>9.3029440333333309</v>
      </c>
      <c r="CT41">
        <f t="shared" si="7"/>
        <v>7.8519589222222228</v>
      </c>
    </row>
    <row r="42" spans="1:98" ht="15" thickBot="1" x14ac:dyDescent="0.35">
      <c r="A42" s="113"/>
      <c r="B42" s="116"/>
      <c r="C42" s="1" t="s">
        <v>14</v>
      </c>
      <c r="D42">
        <v>6.6996099999999998</v>
      </c>
      <c r="E42">
        <v>7.8367420000000001</v>
      </c>
      <c r="F42">
        <v>6.8269099999999998</v>
      </c>
      <c r="G42">
        <v>7.8072419999999996</v>
      </c>
      <c r="H42">
        <v>7.1856229999999996</v>
      </c>
      <c r="I42">
        <v>6.8058139999999998</v>
      </c>
      <c r="J42">
        <v>7.1546060000000002</v>
      </c>
      <c r="K42">
        <v>7.011355</v>
      </c>
      <c r="L42">
        <v>8.1893960000000003</v>
      </c>
      <c r="M42">
        <v>6.7871509999999997</v>
      </c>
      <c r="N42">
        <v>6.2355049999999999</v>
      </c>
      <c r="O42">
        <v>6.7635810000000003</v>
      </c>
      <c r="P42">
        <v>6.901459</v>
      </c>
      <c r="Q42">
        <v>7.1565649999999996</v>
      </c>
      <c r="R42">
        <v>7.4830209999999999</v>
      </c>
      <c r="S42">
        <v>6.1874330000000004</v>
      </c>
      <c r="T42">
        <v>7.7705209999999996</v>
      </c>
      <c r="U42">
        <v>7.5050660000000002</v>
      </c>
      <c r="V42">
        <v>7.3425779999999996</v>
      </c>
      <c r="W42">
        <v>7.4875389999999999</v>
      </c>
      <c r="X42">
        <v>6.6543340000000004</v>
      </c>
      <c r="Y42">
        <v>7.7794359999999996</v>
      </c>
      <c r="Z42">
        <v>6.9994490000000003</v>
      </c>
      <c r="AA42">
        <v>7.3211000000000004</v>
      </c>
      <c r="AB42">
        <v>7.8413529999999998</v>
      </c>
      <c r="AC42">
        <v>7.0208380000000004</v>
      </c>
      <c r="AD42">
        <v>7.3915040000000003</v>
      </c>
      <c r="AE42">
        <v>6.4784860000000002</v>
      </c>
      <c r="AF42">
        <v>7.1298360000000001</v>
      </c>
      <c r="AG42">
        <v>9.1440439999999992</v>
      </c>
      <c r="AH42">
        <v>8.2161519999999992</v>
      </c>
      <c r="AI42">
        <v>7.2521719999999998</v>
      </c>
      <c r="AJ42">
        <v>7.5436249999999996</v>
      </c>
      <c r="AK42">
        <v>7.2696050000000003</v>
      </c>
      <c r="AL42">
        <v>7.016578</v>
      </c>
      <c r="AM42">
        <v>7.3469620000000004</v>
      </c>
      <c r="AN42">
        <v>8.0679800000000004</v>
      </c>
      <c r="AO42">
        <v>8.0940759999999994</v>
      </c>
      <c r="AP42">
        <v>8.4011370000000003</v>
      </c>
      <c r="AQ42">
        <v>7.9701829999999996</v>
      </c>
      <c r="AR42">
        <v>7.7185230000000002</v>
      </c>
      <c r="AS42">
        <v>8.4802060000000008</v>
      </c>
      <c r="AT42">
        <v>7.9195390000000003</v>
      </c>
      <c r="AU42">
        <v>7.6531890000000002</v>
      </c>
      <c r="AV42">
        <v>7.7177389999999999</v>
      </c>
      <c r="AW42">
        <v>8.8334890000000001</v>
      </c>
      <c r="AX42">
        <v>8.1221580000000007</v>
      </c>
      <c r="AY42">
        <v>8.3455480000000009</v>
      </c>
      <c r="AZ42">
        <v>8.5216740000000009</v>
      </c>
      <c r="BA42">
        <v>8.3371739999999992</v>
      </c>
      <c r="BB42">
        <v>7.7700810000000002</v>
      </c>
      <c r="BC42">
        <v>9.1563630000000007</v>
      </c>
      <c r="BD42">
        <v>10.13156</v>
      </c>
      <c r="BE42">
        <v>9.1278079999999999</v>
      </c>
      <c r="BF42">
        <v>8.4445350000000001</v>
      </c>
      <c r="BG42">
        <v>8.4269180000000006</v>
      </c>
      <c r="BH42">
        <v>8.7952890000000004</v>
      </c>
      <c r="BI42">
        <v>9.3157549999999993</v>
      </c>
      <c r="BJ42">
        <v>9.9333320000000001</v>
      </c>
      <c r="BK42">
        <v>8.5570020000000007</v>
      </c>
      <c r="BL42">
        <v>8.3998539999999995</v>
      </c>
      <c r="BM42">
        <v>8.9046409999999998</v>
      </c>
      <c r="BN42">
        <v>8.5600349999999992</v>
      </c>
      <c r="BO42">
        <v>9.8224630000000008</v>
      </c>
      <c r="BP42">
        <v>9.7983159999999998</v>
      </c>
      <c r="BQ42">
        <v>9.2441589999999998</v>
      </c>
      <c r="BR42">
        <v>10.137589999999999</v>
      </c>
      <c r="BS42">
        <v>9.6749489999999998</v>
      </c>
      <c r="BT42">
        <v>10.335279999999999</v>
      </c>
      <c r="BU42">
        <v>9.3266779999999994</v>
      </c>
      <c r="BV42">
        <v>9.4609419999999993</v>
      </c>
      <c r="BW42">
        <v>9.7874420000000004</v>
      </c>
      <c r="BX42">
        <v>9.7277079999999998</v>
      </c>
      <c r="BY42">
        <v>9.870018</v>
      </c>
      <c r="BZ42">
        <v>9.4755570000000002</v>
      </c>
      <c r="CA42">
        <v>10.140169999999999</v>
      </c>
      <c r="CB42">
        <v>10.52613</v>
      </c>
      <c r="CC42">
        <v>9.7843049999999998</v>
      </c>
      <c r="CD42">
        <v>9.4476019999999998</v>
      </c>
      <c r="CE42">
        <v>8.6525719999999993</v>
      </c>
      <c r="CF42">
        <v>9.7750909999999998</v>
      </c>
      <c r="CG42">
        <v>10.19802</v>
      </c>
      <c r="CH42">
        <v>10.95773</v>
      </c>
      <c r="CI42">
        <v>10.01934</v>
      </c>
      <c r="CJ42">
        <v>10.892860000000001</v>
      </c>
      <c r="CK42">
        <v>10.78558</v>
      </c>
      <c r="CL42">
        <v>11.415319999999999</v>
      </c>
      <c r="CM42">
        <v>10.48564</v>
      </c>
      <c r="CN42">
        <v>11.12412</v>
      </c>
      <c r="CO42">
        <v>10.59299</v>
      </c>
      <c r="CQ42">
        <f t="shared" si="4"/>
        <v>7.2299365666666677</v>
      </c>
      <c r="CR42">
        <f t="shared" si="5"/>
        <v>8.2828783999999995</v>
      </c>
      <c r="CS42">
        <f t="shared" si="6"/>
        <v>9.9107700666666645</v>
      </c>
      <c r="CT42">
        <f t="shared" si="7"/>
        <v>8.4745283444444439</v>
      </c>
    </row>
    <row r="43" spans="1:98" ht="15" thickBot="1" x14ac:dyDescent="0.35">
      <c r="A43" s="113"/>
      <c r="B43" s="116"/>
      <c r="C43" s="1" t="s">
        <v>15</v>
      </c>
      <c r="D43">
        <v>7.5728850000000003</v>
      </c>
      <c r="E43">
        <v>8.6546970000000005</v>
      </c>
      <c r="F43">
        <v>7.68743</v>
      </c>
      <c r="G43">
        <v>8.7505260000000007</v>
      </c>
      <c r="H43">
        <v>7.9617599999999999</v>
      </c>
      <c r="I43">
        <v>7.7210479999999997</v>
      </c>
      <c r="J43">
        <v>8.0207139999999999</v>
      </c>
      <c r="K43">
        <v>7.8434280000000003</v>
      </c>
      <c r="L43">
        <v>9.0205009999999994</v>
      </c>
      <c r="M43">
        <v>7.6666509999999999</v>
      </c>
      <c r="N43">
        <v>7.1225399999999999</v>
      </c>
      <c r="O43">
        <v>7.653613</v>
      </c>
      <c r="P43">
        <v>7.7817790000000002</v>
      </c>
      <c r="Q43">
        <v>7.9400040000000001</v>
      </c>
      <c r="R43">
        <v>8.4234880000000008</v>
      </c>
      <c r="S43">
        <v>7.0848440000000004</v>
      </c>
      <c r="T43">
        <v>8.7065920000000006</v>
      </c>
      <c r="U43">
        <v>8.3457640000000008</v>
      </c>
      <c r="V43">
        <v>8.1926710000000007</v>
      </c>
      <c r="W43">
        <v>8.3679220000000001</v>
      </c>
      <c r="X43">
        <v>7.5056260000000004</v>
      </c>
      <c r="Y43">
        <v>8.6595840000000006</v>
      </c>
      <c r="Z43">
        <v>7.8748139999999998</v>
      </c>
      <c r="AA43">
        <v>8.1912579999999995</v>
      </c>
      <c r="AB43">
        <v>8.6986220000000003</v>
      </c>
      <c r="AC43">
        <v>7.9126130000000003</v>
      </c>
      <c r="AD43">
        <v>8.2857400000000005</v>
      </c>
      <c r="AE43">
        <v>7.2793840000000003</v>
      </c>
      <c r="AF43">
        <v>8.0593749999999993</v>
      </c>
      <c r="AG43">
        <v>9.9541269999999997</v>
      </c>
      <c r="AH43">
        <v>9.0587730000000004</v>
      </c>
      <c r="AI43">
        <v>8.093432</v>
      </c>
      <c r="AJ43">
        <v>8.3674479999999996</v>
      </c>
      <c r="AK43">
        <v>8.1415349999999993</v>
      </c>
      <c r="AL43">
        <v>7.8191179999999996</v>
      </c>
      <c r="AM43">
        <v>8.1977209999999996</v>
      </c>
      <c r="AN43">
        <v>8.8961179999999995</v>
      </c>
      <c r="AO43">
        <v>8.9626059999999992</v>
      </c>
      <c r="AP43">
        <v>9.2580950000000009</v>
      </c>
      <c r="AQ43">
        <v>8.8958300000000001</v>
      </c>
      <c r="AR43">
        <v>8.552975</v>
      </c>
      <c r="AS43">
        <v>9.2708499999999994</v>
      </c>
      <c r="AT43">
        <v>8.7437869999999993</v>
      </c>
      <c r="AU43">
        <v>8.5561509999999998</v>
      </c>
      <c r="AV43">
        <v>8.4828309999999991</v>
      </c>
      <c r="AW43">
        <v>9.7632709999999996</v>
      </c>
      <c r="AX43">
        <v>8.9218209999999996</v>
      </c>
      <c r="AY43">
        <v>9.2921720000000008</v>
      </c>
      <c r="AZ43">
        <v>9.3472550000000005</v>
      </c>
      <c r="BA43">
        <v>9.2199550000000006</v>
      </c>
      <c r="BB43">
        <v>8.6088509999999996</v>
      </c>
      <c r="BC43">
        <v>10.02946</v>
      </c>
      <c r="BD43">
        <v>11.0671</v>
      </c>
      <c r="BE43">
        <v>9.8980779999999999</v>
      </c>
      <c r="BF43">
        <v>9.3315000000000001</v>
      </c>
      <c r="BG43">
        <v>9.3317979999999991</v>
      </c>
      <c r="BH43">
        <v>9.6771049999999992</v>
      </c>
      <c r="BI43">
        <v>10.11364</v>
      </c>
      <c r="BJ43">
        <v>10.78317</v>
      </c>
      <c r="BK43">
        <v>9.4553980000000006</v>
      </c>
      <c r="BL43">
        <v>9.2620430000000002</v>
      </c>
      <c r="BM43">
        <v>9.7086120000000005</v>
      </c>
      <c r="BN43">
        <v>9.3530090000000001</v>
      </c>
      <c r="BO43">
        <v>10.726789999999999</v>
      </c>
      <c r="BP43">
        <v>10.66095</v>
      </c>
      <c r="BQ43">
        <v>10.11218</v>
      </c>
      <c r="BR43">
        <v>10.98612</v>
      </c>
      <c r="BS43">
        <v>10.56317</v>
      </c>
      <c r="BT43">
        <v>11.154719999999999</v>
      </c>
      <c r="BU43">
        <v>10.18885</v>
      </c>
      <c r="BV43">
        <v>10.3209</v>
      </c>
      <c r="BW43">
        <v>10.635120000000001</v>
      </c>
      <c r="BX43">
        <v>10.543749999999999</v>
      </c>
      <c r="BY43">
        <v>10.728</v>
      </c>
      <c r="BZ43">
        <v>10.327349999999999</v>
      </c>
      <c r="CA43">
        <v>10.98448</v>
      </c>
      <c r="CB43">
        <v>11.38585</v>
      </c>
      <c r="CC43">
        <v>10.69534</v>
      </c>
      <c r="CD43">
        <v>10.25652</v>
      </c>
      <c r="CE43">
        <v>9.5524959999999997</v>
      </c>
      <c r="CF43">
        <v>10.590170000000001</v>
      </c>
      <c r="CG43">
        <v>10.926780000000001</v>
      </c>
      <c r="CH43">
        <v>11.77018</v>
      </c>
      <c r="CI43">
        <v>10.823029999999999</v>
      </c>
      <c r="CJ43">
        <v>11.72678</v>
      </c>
      <c r="CK43">
        <v>11.58264</v>
      </c>
      <c r="CL43">
        <v>12.274380000000001</v>
      </c>
      <c r="CM43">
        <v>11.344200000000001</v>
      </c>
      <c r="CN43">
        <v>11.89551</v>
      </c>
      <c r="CO43">
        <v>11.38599</v>
      </c>
      <c r="CQ43">
        <f t="shared" si="4"/>
        <v>8.097999999999999</v>
      </c>
      <c r="CR43">
        <f t="shared" si="5"/>
        <v>9.1379281333333324</v>
      </c>
      <c r="CS43">
        <f t="shared" si="6"/>
        <v>10.748863666666667</v>
      </c>
      <c r="CT43">
        <f t="shared" si="7"/>
        <v>9.3282639333333321</v>
      </c>
    </row>
    <row r="44" spans="1:98" ht="15" thickBot="1" x14ac:dyDescent="0.35">
      <c r="A44" s="113"/>
      <c r="B44" s="116"/>
      <c r="C44" s="1" t="s">
        <v>16</v>
      </c>
      <c r="D44">
        <v>8.5743089999999995</v>
      </c>
      <c r="E44">
        <v>9.5927159999999994</v>
      </c>
      <c r="F44">
        <v>8.6218050000000002</v>
      </c>
      <c r="G44">
        <v>9.8200500000000002</v>
      </c>
      <c r="H44">
        <v>8.8841359999999998</v>
      </c>
      <c r="I44">
        <v>8.7674050000000001</v>
      </c>
      <c r="J44">
        <v>9.0605019999999996</v>
      </c>
      <c r="K44">
        <v>8.8201769999999993</v>
      </c>
      <c r="L44">
        <v>9.9290789999999998</v>
      </c>
      <c r="M44">
        <v>8.656072</v>
      </c>
      <c r="N44">
        <v>8.2045940000000002</v>
      </c>
      <c r="O44">
        <v>8.6757960000000001</v>
      </c>
      <c r="P44">
        <v>8.7811400000000006</v>
      </c>
      <c r="Q44">
        <v>8.8157739999999993</v>
      </c>
      <c r="R44">
        <v>9.524051</v>
      </c>
      <c r="S44">
        <v>8.1397709999999996</v>
      </c>
      <c r="T44">
        <v>9.7843719999999994</v>
      </c>
      <c r="U44">
        <v>9.3407370000000007</v>
      </c>
      <c r="V44">
        <v>9.1397940000000002</v>
      </c>
      <c r="W44">
        <v>9.3428710000000006</v>
      </c>
      <c r="X44">
        <v>8.4976210000000005</v>
      </c>
      <c r="Y44">
        <v>9.701454</v>
      </c>
      <c r="Z44">
        <v>8.9482300000000006</v>
      </c>
      <c r="AA44">
        <v>9.1965199999999996</v>
      </c>
      <c r="AB44">
        <v>9.6656580000000005</v>
      </c>
      <c r="AC44">
        <v>8.9686430000000001</v>
      </c>
      <c r="AD44">
        <v>9.2896009999999993</v>
      </c>
      <c r="AE44">
        <v>8.2388449999999995</v>
      </c>
      <c r="AF44">
        <v>9.1471</v>
      </c>
      <c r="AG44">
        <v>10.864979999999999</v>
      </c>
      <c r="AH44">
        <v>10.04294</v>
      </c>
      <c r="AI44">
        <v>9.0038199999999993</v>
      </c>
      <c r="AJ44">
        <v>9.3094149999999996</v>
      </c>
      <c r="AK44">
        <v>9.09863</v>
      </c>
      <c r="AL44">
        <v>8.7193120000000004</v>
      </c>
      <c r="AM44">
        <v>9.1681570000000008</v>
      </c>
      <c r="AN44">
        <v>9.8860139999999994</v>
      </c>
      <c r="AO44">
        <v>9.9370100000000008</v>
      </c>
      <c r="AP44">
        <v>10.238329999999999</v>
      </c>
      <c r="AQ44">
        <v>9.9912949999999991</v>
      </c>
      <c r="AR44">
        <v>9.561496</v>
      </c>
      <c r="AS44">
        <v>10.23662</v>
      </c>
      <c r="AT44">
        <v>9.7367699999999999</v>
      </c>
      <c r="AU44">
        <v>9.6292539999999995</v>
      </c>
      <c r="AV44">
        <v>9.450628</v>
      </c>
      <c r="AW44">
        <v>10.85314</v>
      </c>
      <c r="AX44">
        <v>9.8499990000000004</v>
      </c>
      <c r="AY44">
        <v>10.345510000000001</v>
      </c>
      <c r="AZ44">
        <v>10.320130000000001</v>
      </c>
      <c r="BA44">
        <v>10.26083</v>
      </c>
      <c r="BB44">
        <v>9.6083339999999993</v>
      </c>
      <c r="BC44">
        <v>11.00947</v>
      </c>
      <c r="BD44">
        <v>12.14123</v>
      </c>
      <c r="BE44">
        <v>10.77678</v>
      </c>
      <c r="BF44">
        <v>10.37111</v>
      </c>
      <c r="BG44">
        <v>10.360670000000001</v>
      </c>
      <c r="BH44">
        <v>10.644629999999999</v>
      </c>
      <c r="BI44">
        <v>11.081329999999999</v>
      </c>
      <c r="BJ44">
        <v>11.788399999999999</v>
      </c>
      <c r="BK44">
        <v>10.48936</v>
      </c>
      <c r="BL44">
        <v>10.291969999999999</v>
      </c>
      <c r="BM44">
        <v>10.69955</v>
      </c>
      <c r="BN44">
        <v>10.278230000000001</v>
      </c>
      <c r="BO44">
        <v>11.761290000000001</v>
      </c>
      <c r="BP44">
        <v>11.68901</v>
      </c>
      <c r="BQ44">
        <v>11.142099999999999</v>
      </c>
      <c r="BR44">
        <v>11.96808</v>
      </c>
      <c r="BS44">
        <v>11.566509999999999</v>
      </c>
      <c r="BT44">
        <v>12.12283</v>
      </c>
      <c r="BU44">
        <v>11.20551</v>
      </c>
      <c r="BV44">
        <v>11.314260000000001</v>
      </c>
      <c r="BW44">
        <v>11.649889999999999</v>
      </c>
      <c r="BX44">
        <v>11.515919999999999</v>
      </c>
      <c r="BY44">
        <v>11.694900000000001</v>
      </c>
      <c r="BZ44">
        <v>11.2972</v>
      </c>
      <c r="CA44">
        <v>11.945130000000001</v>
      </c>
      <c r="CB44">
        <v>12.39133</v>
      </c>
      <c r="CC44">
        <v>11.684850000000001</v>
      </c>
      <c r="CD44">
        <v>11.22883</v>
      </c>
      <c r="CE44">
        <v>10.6249</v>
      </c>
      <c r="CF44">
        <v>11.568910000000001</v>
      </c>
      <c r="CG44">
        <v>11.814170000000001</v>
      </c>
      <c r="CH44">
        <v>12.70715</v>
      </c>
      <c r="CI44">
        <v>11.793889999999999</v>
      </c>
      <c r="CJ44">
        <v>12.673500000000001</v>
      </c>
      <c r="CK44">
        <v>12.525779999999999</v>
      </c>
      <c r="CL44">
        <v>13.28337</v>
      </c>
      <c r="CM44">
        <v>12.33084</v>
      </c>
      <c r="CN44">
        <v>12.79809</v>
      </c>
      <c r="CO44">
        <v>12.36103</v>
      </c>
      <c r="CQ44">
        <f t="shared" si="4"/>
        <v>9.0997934333333319</v>
      </c>
      <c r="CR44">
        <f t="shared" si="5"/>
        <v>10.1303538</v>
      </c>
      <c r="CS44">
        <f t="shared" si="6"/>
        <v>11.73096733333333</v>
      </c>
      <c r="CT44">
        <f t="shared" si="7"/>
        <v>10.320371522222224</v>
      </c>
    </row>
    <row r="45" spans="1:98" ht="15" thickBot="1" x14ac:dyDescent="0.35">
      <c r="A45" s="113"/>
      <c r="B45" s="116"/>
      <c r="C45" s="1" t="s">
        <v>17</v>
      </c>
      <c r="D45">
        <v>9.5376600000000007</v>
      </c>
      <c r="E45">
        <v>10.50821</v>
      </c>
      <c r="F45">
        <v>9.513458</v>
      </c>
      <c r="G45">
        <v>10.82282</v>
      </c>
      <c r="H45">
        <v>9.7770460000000003</v>
      </c>
      <c r="I45">
        <v>9.8186119999999999</v>
      </c>
      <c r="J45">
        <v>10.086740000000001</v>
      </c>
      <c r="K45">
        <v>9.7587100000000007</v>
      </c>
      <c r="L45">
        <v>10.80517</v>
      </c>
      <c r="M45">
        <v>9.6197949999999999</v>
      </c>
      <c r="N45">
        <v>9.2862960000000001</v>
      </c>
      <c r="O45">
        <v>9.6365890000000007</v>
      </c>
      <c r="P45">
        <v>9.7352910000000001</v>
      </c>
      <c r="Q45">
        <v>9.6550270000000005</v>
      </c>
      <c r="R45">
        <v>10.63536</v>
      </c>
      <c r="S45">
        <v>9.1854420000000001</v>
      </c>
      <c r="T45">
        <v>10.8645</v>
      </c>
      <c r="U45">
        <v>10.32687</v>
      </c>
      <c r="V45">
        <v>10.06038</v>
      </c>
      <c r="W45">
        <v>10.280860000000001</v>
      </c>
      <c r="X45">
        <v>9.4920729999999995</v>
      </c>
      <c r="Y45">
        <v>10.72228</v>
      </c>
      <c r="Z45">
        <v>9.9925300000000004</v>
      </c>
      <c r="AA45">
        <v>10.17723</v>
      </c>
      <c r="AB45">
        <v>10.61497</v>
      </c>
      <c r="AC45">
        <v>9.9744050000000009</v>
      </c>
      <c r="AD45">
        <v>10.24695</v>
      </c>
      <c r="AE45">
        <v>9.2166250000000005</v>
      </c>
      <c r="AF45">
        <v>10.206480000000001</v>
      </c>
      <c r="AG45">
        <v>11.773759999999999</v>
      </c>
      <c r="AH45">
        <v>11.039389999999999</v>
      </c>
      <c r="AI45">
        <v>9.8822770000000002</v>
      </c>
      <c r="AJ45">
        <v>10.20013</v>
      </c>
      <c r="AK45">
        <v>10.0083</v>
      </c>
      <c r="AL45">
        <v>9.5965659999999993</v>
      </c>
      <c r="AM45">
        <v>10.078049999999999</v>
      </c>
      <c r="AN45">
        <v>10.84479</v>
      </c>
      <c r="AO45">
        <v>10.92056</v>
      </c>
      <c r="AP45">
        <v>11.21794</v>
      </c>
      <c r="AQ45">
        <v>11.04876</v>
      </c>
      <c r="AR45">
        <v>10.55101</v>
      </c>
      <c r="AS45">
        <v>11.230779999999999</v>
      </c>
      <c r="AT45">
        <v>10.74206</v>
      </c>
      <c r="AU45">
        <v>10.697570000000001</v>
      </c>
      <c r="AV45">
        <v>10.454879999999999</v>
      </c>
      <c r="AW45">
        <v>11.91488</v>
      </c>
      <c r="AX45">
        <v>10.74884</v>
      </c>
      <c r="AY45">
        <v>11.34389</v>
      </c>
      <c r="AZ45">
        <v>11.224880000000001</v>
      </c>
      <c r="BA45">
        <v>11.285740000000001</v>
      </c>
      <c r="BB45">
        <v>10.571120000000001</v>
      </c>
      <c r="BC45">
        <v>11.9937</v>
      </c>
      <c r="BD45">
        <v>13.189870000000001</v>
      </c>
      <c r="BE45">
        <v>11.64559</v>
      </c>
      <c r="BF45">
        <v>11.39353</v>
      </c>
      <c r="BG45">
        <v>11.362500000000001</v>
      </c>
      <c r="BH45">
        <v>11.56889</v>
      </c>
      <c r="BI45">
        <v>12.08732</v>
      </c>
      <c r="BJ45">
        <v>12.824999999999999</v>
      </c>
      <c r="BK45">
        <v>11.47756</v>
      </c>
      <c r="BL45">
        <v>11.25489</v>
      </c>
      <c r="BM45">
        <v>11.69608</v>
      </c>
      <c r="BN45">
        <v>11.225070000000001</v>
      </c>
      <c r="BO45">
        <v>12.77745</v>
      </c>
      <c r="BP45">
        <v>12.73432</v>
      </c>
      <c r="BQ45">
        <v>12.13702</v>
      </c>
      <c r="BR45">
        <v>12.94758</v>
      </c>
      <c r="BS45">
        <v>12.56794</v>
      </c>
      <c r="BT45">
        <v>13.079090000000001</v>
      </c>
      <c r="BU45">
        <v>12.203419999999999</v>
      </c>
      <c r="BV45">
        <v>12.30527</v>
      </c>
      <c r="BW45">
        <v>12.634219999999999</v>
      </c>
      <c r="BX45">
        <v>12.445029999999999</v>
      </c>
      <c r="BY45">
        <v>12.62097</v>
      </c>
      <c r="BZ45">
        <v>12.24011</v>
      </c>
      <c r="CA45">
        <v>12.87922</v>
      </c>
      <c r="CB45">
        <v>13.39669</v>
      </c>
      <c r="CC45">
        <v>12.67906</v>
      </c>
      <c r="CD45">
        <v>12.16798</v>
      </c>
      <c r="CE45">
        <v>11.705170000000001</v>
      </c>
      <c r="CF45">
        <v>12.54623</v>
      </c>
      <c r="CG45">
        <v>12.708819999999999</v>
      </c>
      <c r="CH45">
        <v>13.630549999999999</v>
      </c>
      <c r="CI45">
        <v>12.70377</v>
      </c>
      <c r="CJ45">
        <v>13.620150000000001</v>
      </c>
      <c r="CK45">
        <v>13.45844</v>
      </c>
      <c r="CL45">
        <v>14.28035</v>
      </c>
      <c r="CM45">
        <v>13.319330000000001</v>
      </c>
      <c r="CN45">
        <v>13.70349</v>
      </c>
      <c r="CO45">
        <v>13.31138</v>
      </c>
      <c r="CQ45">
        <f t="shared" si="4"/>
        <v>10.077737966666668</v>
      </c>
      <c r="CR45">
        <f t="shared" si="5"/>
        <v>11.104879100000002</v>
      </c>
      <c r="CS45">
        <f t="shared" si="6"/>
        <v>12.699302999999999</v>
      </c>
      <c r="CT45">
        <f t="shared" si="7"/>
        <v>11.293973355555556</v>
      </c>
    </row>
    <row r="46" spans="1:98" ht="15" thickBot="1" x14ac:dyDescent="0.35">
      <c r="A46" s="113"/>
      <c r="B46" s="116"/>
      <c r="C46" s="1" t="s">
        <v>18</v>
      </c>
      <c r="D46">
        <v>10.31987</v>
      </c>
      <c r="E46">
        <v>11.25301</v>
      </c>
      <c r="F46">
        <v>10.258419999999999</v>
      </c>
      <c r="G46">
        <v>11.673679999999999</v>
      </c>
      <c r="H46">
        <v>10.525980000000001</v>
      </c>
      <c r="I46">
        <v>10.720039999999999</v>
      </c>
      <c r="J46">
        <v>10.93937</v>
      </c>
      <c r="K46">
        <v>10.567729999999999</v>
      </c>
      <c r="L46">
        <v>11.56305</v>
      </c>
      <c r="M46">
        <v>10.455489999999999</v>
      </c>
      <c r="N46">
        <v>10.192019999999999</v>
      </c>
      <c r="O46">
        <v>10.448180000000001</v>
      </c>
      <c r="P46">
        <v>10.49582</v>
      </c>
      <c r="Q46">
        <v>10.3575</v>
      </c>
      <c r="R46">
        <v>11.611090000000001</v>
      </c>
      <c r="S46">
        <v>10.078139999999999</v>
      </c>
      <c r="T46">
        <v>11.79829</v>
      </c>
      <c r="U46">
        <v>11.13851</v>
      </c>
      <c r="V46">
        <v>10.815099999999999</v>
      </c>
      <c r="W46">
        <v>11.10665</v>
      </c>
      <c r="X46">
        <v>10.341049999999999</v>
      </c>
      <c r="Y46">
        <v>11.572609999999999</v>
      </c>
      <c r="Z46">
        <v>10.886150000000001</v>
      </c>
      <c r="AA46">
        <v>11.02571</v>
      </c>
      <c r="AB46">
        <v>11.4298</v>
      </c>
      <c r="AC46">
        <v>10.805289999999999</v>
      </c>
      <c r="AD46">
        <v>11.100630000000001</v>
      </c>
      <c r="AE46">
        <v>10.051259999999999</v>
      </c>
      <c r="AF46">
        <v>11.09464</v>
      </c>
      <c r="AG46">
        <v>12.5486</v>
      </c>
      <c r="AH46">
        <v>11.8607</v>
      </c>
      <c r="AI46">
        <v>10.60807</v>
      </c>
      <c r="AJ46">
        <v>10.96949</v>
      </c>
      <c r="AK46">
        <v>10.766260000000001</v>
      </c>
      <c r="AL46">
        <v>10.34755</v>
      </c>
      <c r="AM46">
        <v>10.88228</v>
      </c>
      <c r="AN46">
        <v>11.6381</v>
      </c>
      <c r="AO46">
        <v>11.780480000000001</v>
      </c>
      <c r="AP46">
        <v>12.03889</v>
      </c>
      <c r="AQ46">
        <v>11.94318</v>
      </c>
      <c r="AR46">
        <v>11.375500000000001</v>
      </c>
      <c r="AS46">
        <v>12.098050000000001</v>
      </c>
      <c r="AT46">
        <v>11.606540000000001</v>
      </c>
      <c r="AU46">
        <v>11.590310000000001</v>
      </c>
      <c r="AV46">
        <v>11.305479999999999</v>
      </c>
      <c r="AW46">
        <v>12.811809999999999</v>
      </c>
      <c r="AX46">
        <v>11.538410000000001</v>
      </c>
      <c r="AY46">
        <v>12.186400000000001</v>
      </c>
      <c r="AZ46">
        <v>11.933909999999999</v>
      </c>
      <c r="BA46">
        <v>12.12195</v>
      </c>
      <c r="BB46">
        <v>11.37139</v>
      </c>
      <c r="BC46">
        <v>12.822089999999999</v>
      </c>
      <c r="BD46">
        <v>14.069990000000001</v>
      </c>
      <c r="BE46">
        <v>12.36501</v>
      </c>
      <c r="BF46">
        <v>12.275729999999999</v>
      </c>
      <c r="BG46">
        <v>12.2209</v>
      </c>
      <c r="BH46">
        <v>12.405860000000001</v>
      </c>
      <c r="BI46">
        <v>12.95828</v>
      </c>
      <c r="BJ46">
        <v>13.73001</v>
      </c>
      <c r="BK46">
        <v>12.292770000000001</v>
      </c>
      <c r="BL46">
        <v>12.114229999999999</v>
      </c>
      <c r="BM46">
        <v>12.545590000000001</v>
      </c>
      <c r="BN46">
        <v>12.030670000000001</v>
      </c>
      <c r="BO46">
        <v>13.62201</v>
      </c>
      <c r="BP46">
        <v>13.64053</v>
      </c>
      <c r="BQ46">
        <v>12.9983</v>
      </c>
      <c r="BR46">
        <v>13.79494</v>
      </c>
      <c r="BS46">
        <v>13.43099</v>
      </c>
      <c r="BT46">
        <v>13.916449999999999</v>
      </c>
      <c r="BU46">
        <v>13.050700000000001</v>
      </c>
      <c r="BV46">
        <v>13.12274</v>
      </c>
      <c r="BW46">
        <v>13.44899</v>
      </c>
      <c r="BX46">
        <v>13.243359999999999</v>
      </c>
      <c r="BY46">
        <v>13.3748</v>
      </c>
      <c r="BZ46">
        <v>13.03059</v>
      </c>
      <c r="CA46">
        <v>13.663589999999999</v>
      </c>
      <c r="CB46">
        <v>14.26497</v>
      </c>
      <c r="CC46">
        <v>13.524749999999999</v>
      </c>
      <c r="CD46">
        <v>12.98335</v>
      </c>
      <c r="CE46">
        <v>12.63524</v>
      </c>
      <c r="CF46">
        <v>13.39217</v>
      </c>
      <c r="CG46">
        <v>13.46306</v>
      </c>
      <c r="CH46">
        <v>14.40462</v>
      </c>
      <c r="CI46">
        <v>13.46735</v>
      </c>
      <c r="CJ46">
        <v>14.4277</v>
      </c>
      <c r="CK46">
        <v>14.20623</v>
      </c>
      <c r="CL46">
        <v>15.127280000000001</v>
      </c>
      <c r="CM46">
        <v>14.09947</v>
      </c>
      <c r="CN46">
        <v>14.490309999999999</v>
      </c>
      <c r="CO46">
        <v>14.11181</v>
      </c>
      <c r="CQ46">
        <f t="shared" si="4"/>
        <v>10.905789333333335</v>
      </c>
      <c r="CR46">
        <f t="shared" si="5"/>
        <v>11.930512999999999</v>
      </c>
      <c r="CS46">
        <f t="shared" si="6"/>
        <v>13.520893000000001</v>
      </c>
      <c r="CT46">
        <f t="shared" si="7"/>
        <v>12.119065111111109</v>
      </c>
    </row>
    <row r="47" spans="1:98" ht="15" thickBot="1" x14ac:dyDescent="0.35">
      <c r="A47" s="113"/>
      <c r="B47" s="116"/>
      <c r="C47" s="1" t="s">
        <v>19</v>
      </c>
      <c r="D47">
        <v>10.869960000000001</v>
      </c>
      <c r="E47">
        <v>11.78396</v>
      </c>
      <c r="F47">
        <v>10.80396</v>
      </c>
      <c r="G47">
        <v>12.297180000000001</v>
      </c>
      <c r="H47">
        <v>11.08995</v>
      </c>
      <c r="I47">
        <v>11.39263</v>
      </c>
      <c r="J47">
        <v>11.531140000000001</v>
      </c>
      <c r="K47">
        <v>11.14317</v>
      </c>
      <c r="L47">
        <v>12.150869999999999</v>
      </c>
      <c r="M47">
        <v>11.10116</v>
      </c>
      <c r="N47">
        <v>10.837199999999999</v>
      </c>
      <c r="O47">
        <v>11.071199999999999</v>
      </c>
      <c r="P47">
        <v>11.0776</v>
      </c>
      <c r="Q47">
        <v>10.89583</v>
      </c>
      <c r="R47">
        <v>12.31711</v>
      </c>
      <c r="S47">
        <v>10.737170000000001</v>
      </c>
      <c r="T47">
        <v>12.473850000000001</v>
      </c>
      <c r="U47">
        <v>11.73034</v>
      </c>
      <c r="V47">
        <v>11.38344</v>
      </c>
      <c r="W47">
        <v>11.725949999999999</v>
      </c>
      <c r="X47">
        <v>10.941660000000001</v>
      </c>
      <c r="Y47">
        <v>12.172599999999999</v>
      </c>
      <c r="Z47">
        <v>11.527900000000001</v>
      </c>
      <c r="AA47">
        <v>11.69267</v>
      </c>
      <c r="AB47">
        <v>11.99752</v>
      </c>
      <c r="AC47">
        <v>11.4084</v>
      </c>
      <c r="AD47">
        <v>11.742470000000001</v>
      </c>
      <c r="AE47">
        <v>10.67112</v>
      </c>
      <c r="AF47">
        <v>11.712020000000001</v>
      </c>
      <c r="AG47">
        <v>13.134309999999999</v>
      </c>
      <c r="AH47">
        <v>12.434559999999999</v>
      </c>
      <c r="AI47">
        <v>11.15283</v>
      </c>
      <c r="AJ47">
        <v>11.53243</v>
      </c>
      <c r="AK47">
        <v>11.37087</v>
      </c>
      <c r="AL47">
        <v>10.92</v>
      </c>
      <c r="AM47">
        <v>11.503880000000001</v>
      </c>
      <c r="AN47">
        <v>12.239929999999999</v>
      </c>
      <c r="AO47">
        <v>12.37664</v>
      </c>
      <c r="AP47">
        <v>12.622820000000001</v>
      </c>
      <c r="AQ47">
        <v>12.611079999999999</v>
      </c>
      <c r="AR47">
        <v>11.97054</v>
      </c>
      <c r="AS47">
        <v>12.73371</v>
      </c>
      <c r="AT47">
        <v>12.24132</v>
      </c>
      <c r="AU47">
        <v>12.23409</v>
      </c>
      <c r="AV47">
        <v>11.87533</v>
      </c>
      <c r="AW47">
        <v>13.470739999999999</v>
      </c>
      <c r="AX47">
        <v>12.128959999999999</v>
      </c>
      <c r="AY47">
        <v>12.81047</v>
      </c>
      <c r="AZ47">
        <v>12.45922</v>
      </c>
      <c r="BA47">
        <v>12.70481</v>
      </c>
      <c r="BB47">
        <v>11.97054</v>
      </c>
      <c r="BC47">
        <v>13.419460000000001</v>
      </c>
      <c r="BD47">
        <v>14.713010000000001</v>
      </c>
      <c r="BE47">
        <v>12.90475</v>
      </c>
      <c r="BF47">
        <v>12.957739999999999</v>
      </c>
      <c r="BG47">
        <v>12.847429999999999</v>
      </c>
      <c r="BH47">
        <v>13.0334</v>
      </c>
      <c r="BI47">
        <v>13.581799999999999</v>
      </c>
      <c r="BJ47">
        <v>14.380319999999999</v>
      </c>
      <c r="BK47">
        <v>12.90789</v>
      </c>
      <c r="BL47">
        <v>12.75226</v>
      </c>
      <c r="BM47">
        <v>13.14648</v>
      </c>
      <c r="BN47">
        <v>12.628349999999999</v>
      </c>
      <c r="BO47">
        <v>14.25019</v>
      </c>
      <c r="BP47">
        <v>14.26042</v>
      </c>
      <c r="BQ47">
        <v>13.65987</v>
      </c>
      <c r="BR47">
        <v>14.432410000000001</v>
      </c>
      <c r="BS47">
        <v>14.028090000000001</v>
      </c>
      <c r="BT47">
        <v>14.521559999999999</v>
      </c>
      <c r="BU47">
        <v>13.673389999999999</v>
      </c>
      <c r="BV47">
        <v>13.712960000000001</v>
      </c>
      <c r="BW47">
        <v>14.028420000000001</v>
      </c>
      <c r="BX47">
        <v>13.827489999999999</v>
      </c>
      <c r="BY47">
        <v>13.930199999999999</v>
      </c>
      <c r="BZ47">
        <v>13.58774</v>
      </c>
      <c r="CA47">
        <v>14.262930000000001</v>
      </c>
      <c r="CB47">
        <v>14.89696</v>
      </c>
      <c r="CC47">
        <v>14.12063</v>
      </c>
      <c r="CD47">
        <v>13.57812</v>
      </c>
      <c r="CE47">
        <v>13.333170000000001</v>
      </c>
      <c r="CF47">
        <v>14.04373</v>
      </c>
      <c r="CG47">
        <v>14.012930000000001</v>
      </c>
      <c r="CH47">
        <v>14.975910000000001</v>
      </c>
      <c r="CI47">
        <v>14.051589999999999</v>
      </c>
      <c r="CJ47">
        <v>15.030799999999999</v>
      </c>
      <c r="CK47">
        <v>14.75055</v>
      </c>
      <c r="CL47">
        <v>15.75562</v>
      </c>
      <c r="CM47">
        <v>14.68938</v>
      </c>
      <c r="CN47">
        <v>15.079029999999999</v>
      </c>
      <c r="CO47">
        <v>14.73522</v>
      </c>
      <c r="CQ47">
        <f t="shared" si="4"/>
        <v>11.513811333333335</v>
      </c>
      <c r="CR47">
        <f t="shared" si="5"/>
        <v>12.537018999999997</v>
      </c>
      <c r="CS47">
        <f t="shared" si="6"/>
        <v>14.125213333333333</v>
      </c>
      <c r="CT47">
        <f t="shared" si="7"/>
        <v>12.725347888888889</v>
      </c>
    </row>
    <row r="48" spans="1:98" ht="15" thickBot="1" x14ac:dyDescent="0.35">
      <c r="A48" s="113"/>
      <c r="B48" s="116"/>
      <c r="C48" s="1" t="s">
        <v>20</v>
      </c>
      <c r="D48">
        <v>11.19768</v>
      </c>
      <c r="E48">
        <v>12.102259999999999</v>
      </c>
      <c r="F48">
        <v>11.120240000000001</v>
      </c>
      <c r="G48">
        <v>12.646380000000001</v>
      </c>
      <c r="H48">
        <v>11.439159999999999</v>
      </c>
      <c r="I48">
        <v>11.77139</v>
      </c>
      <c r="J48">
        <v>11.847659999999999</v>
      </c>
      <c r="K48">
        <v>11.52416</v>
      </c>
      <c r="L48">
        <v>12.49048</v>
      </c>
      <c r="M48">
        <v>11.44619</v>
      </c>
      <c r="N48">
        <v>11.190060000000001</v>
      </c>
      <c r="O48">
        <v>11.396599999999999</v>
      </c>
      <c r="P48">
        <v>11.4232</v>
      </c>
      <c r="Q48">
        <v>11.199579999999999</v>
      </c>
      <c r="R48">
        <v>12.71457</v>
      </c>
      <c r="S48">
        <v>11.11117</v>
      </c>
      <c r="T48">
        <v>12.868130000000001</v>
      </c>
      <c r="U48">
        <v>12.04861</v>
      </c>
      <c r="V48">
        <v>11.72795</v>
      </c>
      <c r="W48">
        <v>12.13125</v>
      </c>
      <c r="X48">
        <v>11.26559</v>
      </c>
      <c r="Y48">
        <v>12.51127</v>
      </c>
      <c r="Z48">
        <v>11.899929999999999</v>
      </c>
      <c r="AA48">
        <v>12.08188</v>
      </c>
      <c r="AB48">
        <v>12.310600000000001</v>
      </c>
      <c r="AC48">
        <v>11.75901</v>
      </c>
      <c r="AD48">
        <v>12.11722</v>
      </c>
      <c r="AE48">
        <v>11.06391</v>
      </c>
      <c r="AF48">
        <v>12.09177</v>
      </c>
      <c r="AG48">
        <v>13.463710000000001</v>
      </c>
      <c r="AH48">
        <v>12.77003</v>
      </c>
      <c r="AI48">
        <v>11.49887</v>
      </c>
      <c r="AJ48">
        <v>11.84315</v>
      </c>
      <c r="AK48">
        <v>11.72663</v>
      </c>
      <c r="AL48">
        <v>11.227259999999999</v>
      </c>
      <c r="AM48">
        <v>11.865500000000001</v>
      </c>
      <c r="AN48">
        <v>12.576460000000001</v>
      </c>
      <c r="AO48">
        <v>12.678789999999999</v>
      </c>
      <c r="AP48">
        <v>12.92291</v>
      </c>
      <c r="AQ48">
        <v>12.954879999999999</v>
      </c>
      <c r="AR48">
        <v>12.32878</v>
      </c>
      <c r="AS48">
        <v>13.083399999999999</v>
      </c>
      <c r="AT48">
        <v>12.623900000000001</v>
      </c>
      <c r="AU48">
        <v>12.60364</v>
      </c>
      <c r="AV48">
        <v>12.236090000000001</v>
      </c>
      <c r="AW48">
        <v>13.854039999999999</v>
      </c>
      <c r="AX48">
        <v>12.45815</v>
      </c>
      <c r="AY48">
        <v>13.150090000000001</v>
      </c>
      <c r="AZ48">
        <v>12.77694</v>
      </c>
      <c r="BA48">
        <v>13.02538</v>
      </c>
      <c r="BB48">
        <v>12.34079</v>
      </c>
      <c r="BC48">
        <v>13.783659999999999</v>
      </c>
      <c r="BD48">
        <v>15.08797</v>
      </c>
      <c r="BE48">
        <v>13.22533</v>
      </c>
      <c r="BF48">
        <v>13.33352</v>
      </c>
      <c r="BG48">
        <v>13.21973</v>
      </c>
      <c r="BH48">
        <v>13.393649999999999</v>
      </c>
      <c r="BI48">
        <v>13.96571</v>
      </c>
      <c r="BJ48">
        <v>14.775069999999999</v>
      </c>
      <c r="BK48">
        <v>13.27556</v>
      </c>
      <c r="BL48">
        <v>13.08996</v>
      </c>
      <c r="BM48">
        <v>13.52439</v>
      </c>
      <c r="BN48">
        <v>12.9458</v>
      </c>
      <c r="BO48">
        <v>14.6486</v>
      </c>
      <c r="BP48">
        <v>14.61744</v>
      </c>
      <c r="BQ48">
        <v>14.0204</v>
      </c>
      <c r="BR48">
        <v>14.8048</v>
      </c>
      <c r="BS48">
        <v>14.41507</v>
      </c>
      <c r="BT48">
        <v>14.876569999999999</v>
      </c>
      <c r="BU48">
        <v>14.067220000000001</v>
      </c>
      <c r="BV48">
        <v>14.06352</v>
      </c>
      <c r="BW48">
        <v>14.38827</v>
      </c>
      <c r="BX48">
        <v>14.16409</v>
      </c>
      <c r="BY48">
        <v>14.24868</v>
      </c>
      <c r="BZ48">
        <v>13.9033</v>
      </c>
      <c r="CA48">
        <v>14.59568</v>
      </c>
      <c r="CB48">
        <v>15.25989</v>
      </c>
      <c r="CC48">
        <v>14.48128</v>
      </c>
      <c r="CD48">
        <v>13.85553</v>
      </c>
      <c r="CE48">
        <v>13.75005</v>
      </c>
      <c r="CF48">
        <v>14.415380000000001</v>
      </c>
      <c r="CG48">
        <v>14.33522</v>
      </c>
      <c r="CH48">
        <v>15.314170000000001</v>
      </c>
      <c r="CI48">
        <v>14.349679999999999</v>
      </c>
      <c r="CJ48">
        <v>15.33465</v>
      </c>
      <c r="CK48">
        <v>15.081619999999999</v>
      </c>
      <c r="CL48">
        <v>16.077059999999999</v>
      </c>
      <c r="CM48">
        <v>15.023820000000001</v>
      </c>
      <c r="CN48">
        <v>15.45745</v>
      </c>
      <c r="CO48">
        <v>15.10918</v>
      </c>
      <c r="CQ48">
        <f t="shared" si="4"/>
        <v>11.865387</v>
      </c>
      <c r="CR48">
        <f t="shared" si="5"/>
        <v>12.886862666666667</v>
      </c>
      <c r="CS48">
        <f t="shared" si="6"/>
        <v>14.473958999999999</v>
      </c>
      <c r="CT48">
        <f t="shared" si="7"/>
        <v>13.075402888888895</v>
      </c>
    </row>
    <row r="49" spans="1:98" ht="15" thickBot="1" x14ac:dyDescent="0.35">
      <c r="A49" s="113"/>
      <c r="B49" s="116"/>
      <c r="C49" s="1" t="s">
        <v>21</v>
      </c>
      <c r="D49">
        <v>11.280709999999999</v>
      </c>
      <c r="E49">
        <v>12.173870000000001</v>
      </c>
      <c r="F49">
        <v>11.24155</v>
      </c>
      <c r="G49">
        <v>12.72409</v>
      </c>
      <c r="H49">
        <v>11.51294</v>
      </c>
      <c r="I49">
        <v>11.83982</v>
      </c>
      <c r="J49">
        <v>11.91493</v>
      </c>
      <c r="K49">
        <v>11.5829</v>
      </c>
      <c r="L49">
        <v>12.576409999999999</v>
      </c>
      <c r="M49">
        <v>11.51164</v>
      </c>
      <c r="N49">
        <v>11.258430000000001</v>
      </c>
      <c r="O49">
        <v>11.45003</v>
      </c>
      <c r="P49">
        <v>11.500220000000001</v>
      </c>
      <c r="Q49">
        <v>11.257110000000001</v>
      </c>
      <c r="R49">
        <v>12.80819</v>
      </c>
      <c r="S49">
        <v>11.18984</v>
      </c>
      <c r="T49">
        <v>12.95628</v>
      </c>
      <c r="U49">
        <v>12.122170000000001</v>
      </c>
      <c r="V49">
        <v>11.80687</v>
      </c>
      <c r="W49">
        <v>12.217750000000001</v>
      </c>
      <c r="X49">
        <v>11.345789999999999</v>
      </c>
      <c r="Y49">
        <v>12.5756</v>
      </c>
      <c r="Z49">
        <v>11.9887</v>
      </c>
      <c r="AA49">
        <v>12.153980000000001</v>
      </c>
      <c r="AB49">
        <v>12.41057</v>
      </c>
      <c r="AC49">
        <v>11.84534</v>
      </c>
      <c r="AD49">
        <v>12.179399999999999</v>
      </c>
      <c r="AE49">
        <v>11.15443</v>
      </c>
      <c r="AF49">
        <v>12.21866</v>
      </c>
      <c r="AG49">
        <v>13.512650000000001</v>
      </c>
      <c r="AH49">
        <v>12.8604</v>
      </c>
      <c r="AI49">
        <v>11.60882</v>
      </c>
      <c r="AJ49">
        <v>11.89085</v>
      </c>
      <c r="AK49">
        <v>11.75531</v>
      </c>
      <c r="AL49">
        <v>11.265639999999999</v>
      </c>
      <c r="AM49">
        <v>11.956250000000001</v>
      </c>
      <c r="AN49">
        <v>12.6563</v>
      </c>
      <c r="AO49">
        <v>12.75886</v>
      </c>
      <c r="AP49">
        <v>12.93788</v>
      </c>
      <c r="AQ49">
        <v>13.02258</v>
      </c>
      <c r="AR49">
        <v>12.399330000000001</v>
      </c>
      <c r="AS49">
        <v>13.13832</v>
      </c>
      <c r="AT49">
        <v>12.689859999999999</v>
      </c>
      <c r="AU49">
        <v>12.71965</v>
      </c>
      <c r="AV49">
        <v>12.302060000000001</v>
      </c>
      <c r="AW49">
        <v>13.93642</v>
      </c>
      <c r="AX49">
        <v>12.50126</v>
      </c>
      <c r="AY49">
        <v>13.23415</v>
      </c>
      <c r="AZ49">
        <v>12.881930000000001</v>
      </c>
      <c r="BA49">
        <v>13.08004</v>
      </c>
      <c r="BB49">
        <v>12.451750000000001</v>
      </c>
      <c r="BC49">
        <v>13.85299</v>
      </c>
      <c r="BD49">
        <v>15.172359999999999</v>
      </c>
      <c r="BE49">
        <v>13.2842</v>
      </c>
      <c r="BF49">
        <v>13.40817</v>
      </c>
      <c r="BG49">
        <v>13.302479999999999</v>
      </c>
      <c r="BH49">
        <v>13.434620000000001</v>
      </c>
      <c r="BI49">
        <v>14.078110000000001</v>
      </c>
      <c r="BJ49">
        <v>14.875719999999999</v>
      </c>
      <c r="BK49">
        <v>13.34402</v>
      </c>
      <c r="BL49">
        <v>13.200609999999999</v>
      </c>
      <c r="BM49">
        <v>13.597160000000001</v>
      </c>
      <c r="BN49">
        <v>12.99644</v>
      </c>
      <c r="BO49">
        <v>14.731439999999999</v>
      </c>
      <c r="BP49">
        <v>14.705299999999999</v>
      </c>
      <c r="BQ49">
        <v>14.09924</v>
      </c>
      <c r="BR49">
        <v>14.85976</v>
      </c>
      <c r="BS49">
        <v>14.47939</v>
      </c>
      <c r="BT49">
        <v>14.9466</v>
      </c>
      <c r="BU49">
        <v>14.18567</v>
      </c>
      <c r="BV49">
        <v>14.13265</v>
      </c>
      <c r="BW49">
        <v>14.463509999999999</v>
      </c>
      <c r="BX49">
        <v>14.2691</v>
      </c>
      <c r="BY49">
        <v>14.328659999999999</v>
      </c>
      <c r="BZ49">
        <v>13.94786</v>
      </c>
      <c r="CA49">
        <v>14.678879999999999</v>
      </c>
      <c r="CB49">
        <v>15.325760000000001</v>
      </c>
      <c r="CC49">
        <v>14.54346</v>
      </c>
      <c r="CD49">
        <v>13.931710000000001</v>
      </c>
      <c r="CE49">
        <v>13.84052</v>
      </c>
      <c r="CF49">
        <v>14.504849999999999</v>
      </c>
      <c r="CG49">
        <v>14.413639999999999</v>
      </c>
      <c r="CH49">
        <v>15.38696</v>
      </c>
      <c r="CI49">
        <v>14.4207</v>
      </c>
      <c r="CJ49">
        <v>15.396800000000001</v>
      </c>
      <c r="CK49">
        <v>15.11046</v>
      </c>
      <c r="CL49">
        <v>16.1541</v>
      </c>
      <c r="CM49">
        <v>15.034549999999999</v>
      </c>
      <c r="CN49">
        <v>15.55603</v>
      </c>
      <c r="CO49">
        <v>15.18547</v>
      </c>
      <c r="CQ49">
        <f t="shared" si="4"/>
        <v>11.943695666666667</v>
      </c>
      <c r="CR49">
        <f t="shared" si="5"/>
        <v>12.960011</v>
      </c>
      <c r="CS49">
        <f t="shared" si="6"/>
        <v>14.547575999999999</v>
      </c>
      <c r="CT49">
        <f t="shared" si="7"/>
        <v>13.150427555555558</v>
      </c>
    </row>
    <row r="50" spans="1:98" ht="15" thickBot="1" x14ac:dyDescent="0.35">
      <c r="A50" s="113"/>
      <c r="B50" s="116"/>
      <c r="C50" s="1" t="s">
        <v>22</v>
      </c>
      <c r="D50">
        <v>11.072979999999999</v>
      </c>
      <c r="E50">
        <v>11.97997</v>
      </c>
      <c r="F50">
        <v>11.057880000000001</v>
      </c>
      <c r="G50">
        <v>12.48739</v>
      </c>
      <c r="H50">
        <v>11.29472</v>
      </c>
      <c r="I50">
        <v>11.63462</v>
      </c>
      <c r="J50">
        <v>11.64545</v>
      </c>
      <c r="K50">
        <v>11.35779</v>
      </c>
      <c r="L50">
        <v>12.360329999999999</v>
      </c>
      <c r="M50">
        <v>11.29951</v>
      </c>
      <c r="N50">
        <v>11.024660000000001</v>
      </c>
      <c r="O50">
        <v>11.25929</v>
      </c>
      <c r="P50">
        <v>11.28312</v>
      </c>
      <c r="Q50">
        <v>11.108409999999999</v>
      </c>
      <c r="R50">
        <v>12.58558</v>
      </c>
      <c r="S50">
        <v>10.94087</v>
      </c>
      <c r="T50">
        <v>12.717560000000001</v>
      </c>
      <c r="U50">
        <v>11.889430000000001</v>
      </c>
      <c r="V50">
        <v>11.56578</v>
      </c>
      <c r="W50">
        <v>11.977969999999999</v>
      </c>
      <c r="X50">
        <v>11.10228</v>
      </c>
      <c r="Y50">
        <v>12.394679999999999</v>
      </c>
      <c r="Z50">
        <v>11.751659999999999</v>
      </c>
      <c r="AA50">
        <v>11.9376</v>
      </c>
      <c r="AB50">
        <v>12.190619999999999</v>
      </c>
      <c r="AC50">
        <v>11.64636</v>
      </c>
      <c r="AD50">
        <v>11.96495</v>
      </c>
      <c r="AE50">
        <v>10.92098</v>
      </c>
      <c r="AF50">
        <v>12.042249999999999</v>
      </c>
      <c r="AG50">
        <v>13.306380000000001</v>
      </c>
      <c r="AH50">
        <v>12.64151</v>
      </c>
      <c r="AI50">
        <v>11.403829999999999</v>
      </c>
      <c r="AJ50">
        <v>11.734</v>
      </c>
      <c r="AK50">
        <v>11.555490000000001</v>
      </c>
      <c r="AL50">
        <v>11.03754</v>
      </c>
      <c r="AM50">
        <v>11.75807</v>
      </c>
      <c r="AN50">
        <v>12.42055</v>
      </c>
      <c r="AO50">
        <v>12.54532</v>
      </c>
      <c r="AP50">
        <v>12.68097</v>
      </c>
      <c r="AQ50">
        <v>12.783110000000001</v>
      </c>
      <c r="AR50">
        <v>12.19633</v>
      </c>
      <c r="AS50">
        <v>12.94248</v>
      </c>
      <c r="AT50">
        <v>12.474690000000001</v>
      </c>
      <c r="AU50">
        <v>12.47686</v>
      </c>
      <c r="AV50">
        <v>12.03898</v>
      </c>
      <c r="AW50">
        <v>13.68549</v>
      </c>
      <c r="AX50">
        <v>12.300689999999999</v>
      </c>
      <c r="AY50">
        <v>13.03007</v>
      </c>
      <c r="AZ50">
        <v>12.683619999999999</v>
      </c>
      <c r="BA50">
        <v>12.86581</v>
      </c>
      <c r="BB50">
        <v>12.257250000000001</v>
      </c>
      <c r="BC50">
        <v>13.600110000000001</v>
      </c>
      <c r="BD50">
        <v>14.9533</v>
      </c>
      <c r="BE50">
        <v>13.07283</v>
      </c>
      <c r="BF50">
        <v>13.16766</v>
      </c>
      <c r="BG50">
        <v>13.08662</v>
      </c>
      <c r="BH50">
        <v>13.169040000000001</v>
      </c>
      <c r="BI50">
        <v>13.866949999999999</v>
      </c>
      <c r="BJ50">
        <v>14.686</v>
      </c>
      <c r="BK50">
        <v>13.09656</v>
      </c>
      <c r="BL50">
        <v>12.97889</v>
      </c>
      <c r="BM50">
        <v>13.35952</v>
      </c>
      <c r="BN50">
        <v>12.77172</v>
      </c>
      <c r="BO50">
        <v>14.495850000000001</v>
      </c>
      <c r="BP50">
        <v>14.45269</v>
      </c>
      <c r="BQ50">
        <v>13.845800000000001</v>
      </c>
      <c r="BR50">
        <v>14.63115</v>
      </c>
      <c r="BS50">
        <v>14.23297</v>
      </c>
      <c r="BT50">
        <v>14.735670000000001</v>
      </c>
      <c r="BU50">
        <v>13.9506</v>
      </c>
      <c r="BV50">
        <v>13.93746</v>
      </c>
      <c r="BW50">
        <v>14.26732</v>
      </c>
      <c r="BX50">
        <v>14.07058</v>
      </c>
      <c r="BY50">
        <v>14.13402</v>
      </c>
      <c r="BZ50">
        <v>13.74752</v>
      </c>
      <c r="CA50">
        <v>14.482049999999999</v>
      </c>
      <c r="CB50">
        <v>15.05965</v>
      </c>
      <c r="CC50">
        <v>14.32408</v>
      </c>
      <c r="CD50">
        <v>13.710190000000001</v>
      </c>
      <c r="CE50">
        <v>13.56269</v>
      </c>
      <c r="CF50">
        <v>14.2864</v>
      </c>
      <c r="CG50">
        <v>14.171390000000001</v>
      </c>
      <c r="CH50">
        <v>15.146509999999999</v>
      </c>
      <c r="CI50">
        <v>14.202999999999999</v>
      </c>
      <c r="CJ50">
        <v>15.17834</v>
      </c>
      <c r="CK50">
        <v>14.87266</v>
      </c>
      <c r="CL50">
        <v>15.91764</v>
      </c>
      <c r="CM50">
        <v>14.77463</v>
      </c>
      <c r="CN50">
        <v>15.348940000000001</v>
      </c>
      <c r="CO50">
        <v>14.966379999999999</v>
      </c>
      <c r="CQ50">
        <f t="shared" si="4"/>
        <v>11.726702333333332</v>
      </c>
      <c r="CR50">
        <f t="shared" si="5"/>
        <v>12.740390999999997</v>
      </c>
      <c r="CS50">
        <f t="shared" si="6"/>
        <v>14.320543666666664</v>
      </c>
      <c r="CT50">
        <f t="shared" si="7"/>
        <v>12.929212333333332</v>
      </c>
    </row>
    <row r="51" spans="1:98" ht="15" thickBot="1" x14ac:dyDescent="0.35">
      <c r="A51" s="113"/>
      <c r="B51" s="116"/>
      <c r="C51" s="1" t="s">
        <v>23</v>
      </c>
      <c r="D51">
        <v>10.575839999999999</v>
      </c>
      <c r="E51">
        <v>11.535</v>
      </c>
      <c r="F51">
        <v>10.603770000000001</v>
      </c>
      <c r="G51">
        <v>11.995900000000001</v>
      </c>
      <c r="H51">
        <v>10.81001</v>
      </c>
      <c r="I51">
        <v>11.10605</v>
      </c>
      <c r="J51">
        <v>11.124779999999999</v>
      </c>
      <c r="K51">
        <v>10.82281</v>
      </c>
      <c r="L51">
        <v>11.915839999999999</v>
      </c>
      <c r="M51">
        <v>10.789569999999999</v>
      </c>
      <c r="N51">
        <v>10.509029999999999</v>
      </c>
      <c r="O51">
        <v>10.74681</v>
      </c>
      <c r="P51">
        <v>10.792809999999999</v>
      </c>
      <c r="Q51">
        <v>10.68933</v>
      </c>
      <c r="R51">
        <v>12.035069999999999</v>
      </c>
      <c r="S51">
        <v>10.437810000000001</v>
      </c>
      <c r="T51">
        <v>12.20421</v>
      </c>
      <c r="U51">
        <v>11.33685</v>
      </c>
      <c r="V51">
        <v>11.09951</v>
      </c>
      <c r="W51">
        <v>11.469099999999999</v>
      </c>
      <c r="X51">
        <v>10.54495</v>
      </c>
      <c r="Y51">
        <v>11.883559999999999</v>
      </c>
      <c r="Z51">
        <v>11.2325</v>
      </c>
      <c r="AA51">
        <v>11.43435</v>
      </c>
      <c r="AB51">
        <v>11.718819999999999</v>
      </c>
      <c r="AC51">
        <v>11.151859999999999</v>
      </c>
      <c r="AD51">
        <v>11.495939999999999</v>
      </c>
      <c r="AE51">
        <v>10.45743</v>
      </c>
      <c r="AF51">
        <v>11.48593</v>
      </c>
      <c r="AG51">
        <v>12.82643</v>
      </c>
      <c r="AH51">
        <v>12.119440000000001</v>
      </c>
      <c r="AI51">
        <v>10.94284</v>
      </c>
      <c r="AJ51">
        <v>11.235580000000001</v>
      </c>
      <c r="AK51">
        <v>11.09024</v>
      </c>
      <c r="AL51">
        <v>10.574529999999999</v>
      </c>
      <c r="AM51">
        <v>11.268829999999999</v>
      </c>
      <c r="AN51">
        <v>11.921290000000001</v>
      </c>
      <c r="AO51">
        <v>12.06522</v>
      </c>
      <c r="AP51">
        <v>12.184519999999999</v>
      </c>
      <c r="AQ51">
        <v>12.255850000000001</v>
      </c>
      <c r="AR51">
        <v>11.695639999999999</v>
      </c>
      <c r="AS51">
        <v>12.436999999999999</v>
      </c>
      <c r="AT51">
        <v>11.97386</v>
      </c>
      <c r="AU51">
        <v>11.918699999999999</v>
      </c>
      <c r="AV51">
        <v>11.52454</v>
      </c>
      <c r="AW51">
        <v>13.15911</v>
      </c>
      <c r="AX51">
        <v>11.83704</v>
      </c>
      <c r="AY51">
        <v>12.512409999999999</v>
      </c>
      <c r="AZ51">
        <v>12.216480000000001</v>
      </c>
      <c r="BA51">
        <v>12.349270000000001</v>
      </c>
      <c r="BB51">
        <v>11.77692</v>
      </c>
      <c r="BC51">
        <v>13.123250000000001</v>
      </c>
      <c r="BD51">
        <v>14.42094</v>
      </c>
      <c r="BE51">
        <v>12.601889999999999</v>
      </c>
      <c r="BF51">
        <v>12.65643</v>
      </c>
      <c r="BG51">
        <v>12.54706</v>
      </c>
      <c r="BH51">
        <v>12.70345</v>
      </c>
      <c r="BI51">
        <v>13.3735</v>
      </c>
      <c r="BJ51">
        <v>14.144</v>
      </c>
      <c r="BK51">
        <v>12.6214</v>
      </c>
      <c r="BL51">
        <v>12.44758</v>
      </c>
      <c r="BM51">
        <v>12.837009999999999</v>
      </c>
      <c r="BN51">
        <v>12.27267</v>
      </c>
      <c r="BO51">
        <v>13.980919999999999</v>
      </c>
      <c r="BP51">
        <v>13.91203</v>
      </c>
      <c r="BQ51">
        <v>13.3043</v>
      </c>
      <c r="BR51">
        <v>14.12988</v>
      </c>
      <c r="BS51">
        <v>13.74212</v>
      </c>
      <c r="BT51">
        <v>14.247310000000001</v>
      </c>
      <c r="BU51">
        <v>13.419510000000001</v>
      </c>
      <c r="BV51">
        <v>13.45519</v>
      </c>
      <c r="BW51">
        <v>13.77821</v>
      </c>
      <c r="BX51">
        <v>13.590299999999999</v>
      </c>
      <c r="BY51">
        <v>13.63171</v>
      </c>
      <c r="BZ51">
        <v>13.27352</v>
      </c>
      <c r="CA51">
        <v>13.98563</v>
      </c>
      <c r="CB51">
        <v>14.54696</v>
      </c>
      <c r="CC51">
        <v>13.83456</v>
      </c>
      <c r="CD51">
        <v>13.18675</v>
      </c>
      <c r="CE51">
        <v>13.028879999999999</v>
      </c>
      <c r="CF51">
        <v>13.795949999999999</v>
      </c>
      <c r="CG51">
        <v>13.71326</v>
      </c>
      <c r="CH51">
        <v>14.64636</v>
      </c>
      <c r="CI51">
        <v>13.687569999999999</v>
      </c>
      <c r="CJ51">
        <v>14.65705</v>
      </c>
      <c r="CK51">
        <v>14.40058</v>
      </c>
      <c r="CL51">
        <v>15.450570000000001</v>
      </c>
      <c r="CM51">
        <v>14.2461</v>
      </c>
      <c r="CN51">
        <v>14.83126</v>
      </c>
      <c r="CO51">
        <v>14.42192</v>
      </c>
      <c r="CQ51">
        <f t="shared" si="4"/>
        <v>11.227729000000002</v>
      </c>
      <c r="CR51">
        <f t="shared" si="5"/>
        <v>12.241707666666663</v>
      </c>
      <c r="CS51">
        <f t="shared" si="6"/>
        <v>13.815188666666669</v>
      </c>
      <c r="CT51">
        <f t="shared" si="7"/>
        <v>12.42820844444444</v>
      </c>
    </row>
    <row r="52" spans="1:98" ht="15" thickBot="1" x14ac:dyDescent="0.35">
      <c r="A52" s="113"/>
      <c r="B52" s="116"/>
      <c r="C52" s="1" t="s">
        <v>24</v>
      </c>
      <c r="D52">
        <v>9.8789709999999999</v>
      </c>
      <c r="E52">
        <v>10.87107</v>
      </c>
      <c r="F52">
        <v>9.9666929999999994</v>
      </c>
      <c r="G52">
        <v>11.28481</v>
      </c>
      <c r="H52">
        <v>10.12763</v>
      </c>
      <c r="I52">
        <v>10.368729999999999</v>
      </c>
      <c r="J52">
        <v>10.45936</v>
      </c>
      <c r="K52">
        <v>10.15394</v>
      </c>
      <c r="L52">
        <v>11.28144</v>
      </c>
      <c r="M52">
        <v>10.10211</v>
      </c>
      <c r="N52">
        <v>9.7474749999999997</v>
      </c>
      <c r="O52">
        <v>10.04894</v>
      </c>
      <c r="P52">
        <v>10.1351</v>
      </c>
      <c r="Q52">
        <v>10.09501</v>
      </c>
      <c r="R52">
        <v>11.23592</v>
      </c>
      <c r="S52">
        <v>9.7200799999999994</v>
      </c>
      <c r="T52">
        <v>11.501200000000001</v>
      </c>
      <c r="U52">
        <v>10.630179999999999</v>
      </c>
      <c r="V52">
        <v>10.467180000000001</v>
      </c>
      <c r="W52">
        <v>10.81537</v>
      </c>
      <c r="X52">
        <v>9.8172929999999994</v>
      </c>
      <c r="Y52">
        <v>11.13016</v>
      </c>
      <c r="Z52">
        <v>10.50299</v>
      </c>
      <c r="AA52">
        <v>10.741400000000001</v>
      </c>
      <c r="AB52">
        <v>11.05438</v>
      </c>
      <c r="AC52">
        <v>10.439</v>
      </c>
      <c r="AD52">
        <v>10.823130000000001</v>
      </c>
      <c r="AE52">
        <v>9.7717759999999991</v>
      </c>
      <c r="AF52">
        <v>10.760759999999999</v>
      </c>
      <c r="AG52">
        <v>12.174670000000001</v>
      </c>
      <c r="AH52">
        <v>11.3925</v>
      </c>
      <c r="AI52">
        <v>10.32136</v>
      </c>
      <c r="AJ52">
        <v>10.574920000000001</v>
      </c>
      <c r="AK52">
        <v>10.447139999999999</v>
      </c>
      <c r="AL52">
        <v>9.9531030000000005</v>
      </c>
      <c r="AM52">
        <v>10.61017</v>
      </c>
      <c r="AN52">
        <v>11.24596</v>
      </c>
      <c r="AO52">
        <v>11.41431</v>
      </c>
      <c r="AP52">
        <v>11.50896</v>
      </c>
      <c r="AQ52">
        <v>11.545349999999999</v>
      </c>
      <c r="AR52">
        <v>11.03152</v>
      </c>
      <c r="AS52">
        <v>11.71787</v>
      </c>
      <c r="AT52">
        <v>11.29585</v>
      </c>
      <c r="AU52">
        <v>11.18337</v>
      </c>
      <c r="AV52">
        <v>10.82949</v>
      </c>
      <c r="AW52">
        <v>12.453379999999999</v>
      </c>
      <c r="AX52">
        <v>11.167809999999999</v>
      </c>
      <c r="AY52">
        <v>11.79087</v>
      </c>
      <c r="AZ52">
        <v>11.59216</v>
      </c>
      <c r="BA52">
        <v>11.667</v>
      </c>
      <c r="BB52">
        <v>11.12242</v>
      </c>
      <c r="BC52">
        <v>12.47466</v>
      </c>
      <c r="BD52">
        <v>13.701079999999999</v>
      </c>
      <c r="BE52">
        <v>11.993639999999999</v>
      </c>
      <c r="BF52">
        <v>11.954409999999999</v>
      </c>
      <c r="BG52">
        <v>11.8094</v>
      </c>
      <c r="BH52">
        <v>12.04344</v>
      </c>
      <c r="BI52">
        <v>12.71622</v>
      </c>
      <c r="BJ52">
        <v>13.4039</v>
      </c>
      <c r="BK52">
        <v>11.928269999999999</v>
      </c>
      <c r="BL52">
        <v>11.73878</v>
      </c>
      <c r="BM52">
        <v>12.125780000000001</v>
      </c>
      <c r="BN52">
        <v>11.629860000000001</v>
      </c>
      <c r="BO52">
        <v>13.28378</v>
      </c>
      <c r="BP52">
        <v>13.189819999999999</v>
      </c>
      <c r="BQ52">
        <v>12.63022</v>
      </c>
      <c r="BR52">
        <v>13.43548</v>
      </c>
      <c r="BS52">
        <v>13.05555</v>
      </c>
      <c r="BT52">
        <v>13.562390000000001</v>
      </c>
      <c r="BU52">
        <v>12.65375</v>
      </c>
      <c r="BV52">
        <v>12.768879999999999</v>
      </c>
      <c r="BW52">
        <v>13.10793</v>
      </c>
      <c r="BX52">
        <v>12.904109999999999</v>
      </c>
      <c r="BY52">
        <v>12.959020000000001</v>
      </c>
      <c r="BZ52">
        <v>12.57925</v>
      </c>
      <c r="CA52">
        <v>13.30874</v>
      </c>
      <c r="CB52">
        <v>13.877739999999999</v>
      </c>
      <c r="CC52">
        <v>13.14228</v>
      </c>
      <c r="CD52">
        <v>12.49973</v>
      </c>
      <c r="CE52">
        <v>12.276210000000001</v>
      </c>
      <c r="CF52">
        <v>13.11506</v>
      </c>
      <c r="CG52">
        <v>13.089270000000001</v>
      </c>
      <c r="CH52">
        <v>13.993600000000001</v>
      </c>
      <c r="CI52">
        <v>13.013640000000001</v>
      </c>
      <c r="CJ52">
        <v>14.008749999999999</v>
      </c>
      <c r="CK52">
        <v>13.762219999999999</v>
      </c>
      <c r="CL52">
        <v>14.797499999999999</v>
      </c>
      <c r="CM52">
        <v>13.60558</v>
      </c>
      <c r="CN52">
        <v>14.16202</v>
      </c>
      <c r="CO52">
        <v>13.7433</v>
      </c>
      <c r="CQ52">
        <f t="shared" si="4"/>
        <v>10.536892266666666</v>
      </c>
      <c r="CR52">
        <f t="shared" si="5"/>
        <v>11.563017766666666</v>
      </c>
      <c r="CS52">
        <f t="shared" si="6"/>
        <v>13.134008000000001</v>
      </c>
      <c r="CT52">
        <f t="shared" si="7"/>
        <v>11.744639344444446</v>
      </c>
    </row>
    <row r="53" spans="1:98" ht="15" thickBot="1" x14ac:dyDescent="0.35">
      <c r="A53" s="113"/>
      <c r="B53" s="116"/>
      <c r="C53" s="1" t="s">
        <v>25</v>
      </c>
      <c r="D53">
        <v>9.1097529999999995</v>
      </c>
      <c r="E53">
        <v>10.16128</v>
      </c>
      <c r="F53">
        <v>9.2541810000000009</v>
      </c>
      <c r="G53">
        <v>10.49738</v>
      </c>
      <c r="H53">
        <v>9.4124750000000006</v>
      </c>
      <c r="I53">
        <v>9.5849010000000003</v>
      </c>
      <c r="J53">
        <v>9.6976569999999995</v>
      </c>
      <c r="K53">
        <v>9.3941820000000007</v>
      </c>
      <c r="L53">
        <v>10.5701</v>
      </c>
      <c r="M53">
        <v>9.3385210000000001</v>
      </c>
      <c r="N53">
        <v>8.9170929999999995</v>
      </c>
      <c r="O53">
        <v>9.2722949999999997</v>
      </c>
      <c r="P53">
        <v>9.3803529999999995</v>
      </c>
      <c r="Q53">
        <v>9.4003829999999997</v>
      </c>
      <c r="R53">
        <v>10.36327</v>
      </c>
      <c r="S53">
        <v>8.9116689999999998</v>
      </c>
      <c r="T53">
        <v>10.69552</v>
      </c>
      <c r="U53">
        <v>9.9160090000000007</v>
      </c>
      <c r="V53">
        <v>9.7485540000000004</v>
      </c>
      <c r="W53">
        <v>10.06195</v>
      </c>
      <c r="X53">
        <v>9.0560259999999992</v>
      </c>
      <c r="Y53">
        <v>10.308199999999999</v>
      </c>
      <c r="Z53">
        <v>9.6867319999999992</v>
      </c>
      <c r="AA53">
        <v>9.9550450000000001</v>
      </c>
      <c r="AB53">
        <v>10.317310000000001</v>
      </c>
      <c r="AC53">
        <v>9.6480969999999999</v>
      </c>
      <c r="AD53">
        <v>10.06277</v>
      </c>
      <c r="AE53">
        <v>9.0548739999999999</v>
      </c>
      <c r="AF53">
        <v>9.9468490000000003</v>
      </c>
      <c r="AG53">
        <v>11.459289999999999</v>
      </c>
      <c r="AH53">
        <v>10.640470000000001</v>
      </c>
      <c r="AI53">
        <v>9.6078569999999992</v>
      </c>
      <c r="AJ53">
        <v>9.8804119999999998</v>
      </c>
      <c r="AK53">
        <v>9.7106080000000006</v>
      </c>
      <c r="AL53">
        <v>9.265644</v>
      </c>
      <c r="AM53">
        <v>9.8794719999999998</v>
      </c>
      <c r="AN53">
        <v>10.513249999999999</v>
      </c>
      <c r="AO53">
        <v>10.65645</v>
      </c>
      <c r="AP53">
        <v>10.760389999999999</v>
      </c>
      <c r="AQ53">
        <v>10.73503</v>
      </c>
      <c r="AR53">
        <v>10.295360000000001</v>
      </c>
      <c r="AS53">
        <v>10.95119</v>
      </c>
      <c r="AT53">
        <v>10.538320000000001</v>
      </c>
      <c r="AU53">
        <v>10.390940000000001</v>
      </c>
      <c r="AV53">
        <v>10.07798</v>
      </c>
      <c r="AW53">
        <v>11.658899999999999</v>
      </c>
      <c r="AX53">
        <v>10.477830000000001</v>
      </c>
      <c r="AY53">
        <v>10.946669999999999</v>
      </c>
      <c r="AZ53">
        <v>10.87848</v>
      </c>
      <c r="BA53">
        <v>10.90718</v>
      </c>
      <c r="BB53">
        <v>10.391769999999999</v>
      </c>
      <c r="BC53">
        <v>11.72345</v>
      </c>
      <c r="BD53">
        <v>12.903560000000001</v>
      </c>
      <c r="BE53">
        <v>11.292590000000001</v>
      </c>
      <c r="BF53">
        <v>11.14968</v>
      </c>
      <c r="BG53">
        <v>10.985150000000001</v>
      </c>
      <c r="BH53">
        <v>11.29312</v>
      </c>
      <c r="BI53">
        <v>11.988490000000001</v>
      </c>
      <c r="BJ53">
        <v>12.58154</v>
      </c>
      <c r="BK53">
        <v>11.152430000000001</v>
      </c>
      <c r="BL53">
        <v>10.96078</v>
      </c>
      <c r="BM53">
        <v>11.3721</v>
      </c>
      <c r="BN53">
        <v>10.90845</v>
      </c>
      <c r="BO53">
        <v>12.506270000000001</v>
      </c>
      <c r="BP53">
        <v>12.42212</v>
      </c>
      <c r="BQ53">
        <v>11.8644</v>
      </c>
      <c r="BR53">
        <v>12.649470000000001</v>
      </c>
      <c r="BS53">
        <v>12.293060000000001</v>
      </c>
      <c r="BT53">
        <v>12.790979999999999</v>
      </c>
      <c r="BU53">
        <v>11.87829</v>
      </c>
      <c r="BV53">
        <v>11.9788</v>
      </c>
      <c r="BW53">
        <v>12.362780000000001</v>
      </c>
      <c r="BX53">
        <v>12.15094</v>
      </c>
      <c r="BY53">
        <v>12.23577</v>
      </c>
      <c r="BZ53">
        <v>11.85749</v>
      </c>
      <c r="CA53">
        <v>12.53697</v>
      </c>
      <c r="CB53">
        <v>13.1562</v>
      </c>
      <c r="CC53">
        <v>12.34933</v>
      </c>
      <c r="CD53">
        <v>11.78791</v>
      </c>
      <c r="CE53">
        <v>11.441190000000001</v>
      </c>
      <c r="CF53">
        <v>12.34985</v>
      </c>
      <c r="CG53">
        <v>12.382619999999999</v>
      </c>
      <c r="CH53">
        <v>13.28068</v>
      </c>
      <c r="CI53">
        <v>12.28988</v>
      </c>
      <c r="CJ53">
        <v>13.269959999999999</v>
      </c>
      <c r="CK53">
        <v>13.049709999999999</v>
      </c>
      <c r="CL53">
        <v>14.03243</v>
      </c>
      <c r="CM53">
        <v>12.87961</v>
      </c>
      <c r="CN53">
        <v>13.450189999999999</v>
      </c>
      <c r="CO53">
        <v>13.01408</v>
      </c>
      <c r="CQ53">
        <f t="shared" si="4"/>
        <v>9.7727572999999985</v>
      </c>
      <c r="CR53">
        <f t="shared" si="5"/>
        <v>10.8078071</v>
      </c>
      <c r="CS53">
        <f t="shared" si="6"/>
        <v>12.383410333333336</v>
      </c>
      <c r="CT53">
        <f t="shared" si="7"/>
        <v>10.987991577777775</v>
      </c>
    </row>
    <row r="54" spans="1:98" ht="15" thickBot="1" x14ac:dyDescent="0.35">
      <c r="A54" s="113"/>
      <c r="B54" s="116"/>
      <c r="C54" s="1" t="s">
        <v>26</v>
      </c>
      <c r="D54">
        <v>8.3577999999999992</v>
      </c>
      <c r="E54">
        <v>9.4507259999999995</v>
      </c>
      <c r="F54">
        <v>8.5446369999999998</v>
      </c>
      <c r="G54">
        <v>9.7070939999999997</v>
      </c>
      <c r="H54">
        <v>8.7192489999999996</v>
      </c>
      <c r="I54">
        <v>8.7899790000000007</v>
      </c>
      <c r="J54">
        <v>8.9330169999999995</v>
      </c>
      <c r="K54">
        <v>8.6668079999999996</v>
      </c>
      <c r="L54">
        <v>9.8637779999999999</v>
      </c>
      <c r="M54">
        <v>8.6040410000000005</v>
      </c>
      <c r="N54">
        <v>8.1499269999999999</v>
      </c>
      <c r="O54">
        <v>8.5148489999999999</v>
      </c>
      <c r="P54">
        <v>8.6305029999999991</v>
      </c>
      <c r="Q54">
        <v>8.715401</v>
      </c>
      <c r="R54">
        <v>9.4988869999999999</v>
      </c>
      <c r="S54">
        <v>8.1309609999999992</v>
      </c>
      <c r="T54">
        <v>9.9210139999999996</v>
      </c>
      <c r="U54">
        <v>9.2125459999999997</v>
      </c>
      <c r="V54">
        <v>9.0367870000000003</v>
      </c>
      <c r="W54">
        <v>9.3337599999999998</v>
      </c>
      <c r="X54">
        <v>8.3303860000000007</v>
      </c>
      <c r="Y54">
        <v>9.5289319999999993</v>
      </c>
      <c r="Z54">
        <v>8.8782289999999993</v>
      </c>
      <c r="AA54">
        <v>9.1854370000000003</v>
      </c>
      <c r="AB54">
        <v>9.5946929999999995</v>
      </c>
      <c r="AC54">
        <v>8.8714019999999998</v>
      </c>
      <c r="AD54">
        <v>9.2982589999999998</v>
      </c>
      <c r="AE54">
        <v>8.3443120000000004</v>
      </c>
      <c r="AF54">
        <v>9.1277489999999997</v>
      </c>
      <c r="AG54">
        <v>10.77867</v>
      </c>
      <c r="AH54">
        <v>9.9034259999999996</v>
      </c>
      <c r="AI54">
        <v>8.8903429999999997</v>
      </c>
      <c r="AJ54">
        <v>9.1709060000000004</v>
      </c>
      <c r="AK54">
        <v>8.9973849999999995</v>
      </c>
      <c r="AL54">
        <v>8.5946459999999991</v>
      </c>
      <c r="AM54">
        <v>9.1651530000000001</v>
      </c>
      <c r="AN54">
        <v>9.7968019999999996</v>
      </c>
      <c r="AO54">
        <v>9.9274229999999992</v>
      </c>
      <c r="AP54">
        <v>10.01521</v>
      </c>
      <c r="AQ54">
        <v>9.9406780000000001</v>
      </c>
      <c r="AR54">
        <v>9.6074179999999991</v>
      </c>
      <c r="AS54">
        <v>10.23616</v>
      </c>
      <c r="AT54">
        <v>9.8097969999999997</v>
      </c>
      <c r="AU54">
        <v>9.6280889999999992</v>
      </c>
      <c r="AV54">
        <v>9.3663559999999997</v>
      </c>
      <c r="AW54">
        <v>10.86631</v>
      </c>
      <c r="AX54">
        <v>9.8089300000000001</v>
      </c>
      <c r="AY54">
        <v>10.149150000000001</v>
      </c>
      <c r="AZ54">
        <v>10.17371</v>
      </c>
      <c r="BA54">
        <v>10.158429999999999</v>
      </c>
      <c r="BB54">
        <v>9.6697799999999994</v>
      </c>
      <c r="BC54">
        <v>10.95748</v>
      </c>
      <c r="BD54">
        <v>12.126189999999999</v>
      </c>
      <c r="BE54">
        <v>10.62383</v>
      </c>
      <c r="BF54">
        <v>10.378080000000001</v>
      </c>
      <c r="BG54">
        <v>10.207800000000001</v>
      </c>
      <c r="BH54">
        <v>10.578099999999999</v>
      </c>
      <c r="BI54">
        <v>11.268789999999999</v>
      </c>
      <c r="BJ54">
        <v>11.814410000000001</v>
      </c>
      <c r="BK54">
        <v>10.39809</v>
      </c>
      <c r="BL54">
        <v>10.21081</v>
      </c>
      <c r="BM54">
        <v>10.661799999999999</v>
      </c>
      <c r="BN54">
        <v>10.217650000000001</v>
      </c>
      <c r="BO54">
        <v>11.74282</v>
      </c>
      <c r="BP54">
        <v>11.686170000000001</v>
      </c>
      <c r="BQ54">
        <v>11.13162</v>
      </c>
      <c r="BR54">
        <v>11.908609999999999</v>
      </c>
      <c r="BS54">
        <v>11.555350000000001</v>
      </c>
      <c r="BT54">
        <v>12.058350000000001</v>
      </c>
      <c r="BU54">
        <v>11.114610000000001</v>
      </c>
      <c r="BV54">
        <v>11.208740000000001</v>
      </c>
      <c r="BW54">
        <v>11.6357</v>
      </c>
      <c r="BX54">
        <v>11.44308</v>
      </c>
      <c r="BY54">
        <v>11.552060000000001</v>
      </c>
      <c r="BZ54">
        <v>11.150869999999999</v>
      </c>
      <c r="CA54">
        <v>11.79297</v>
      </c>
      <c r="CB54">
        <v>12.42224</v>
      </c>
      <c r="CC54">
        <v>11.58338</v>
      </c>
      <c r="CD54">
        <v>11.11678</v>
      </c>
      <c r="CE54">
        <v>10.66431</v>
      </c>
      <c r="CF54">
        <v>11.60425</v>
      </c>
      <c r="CG54">
        <v>11.71123</v>
      </c>
      <c r="CH54">
        <v>12.58929</v>
      </c>
      <c r="CI54">
        <v>11.61708</v>
      </c>
      <c r="CJ54">
        <v>12.564830000000001</v>
      </c>
      <c r="CK54">
        <v>12.309659999999999</v>
      </c>
      <c r="CL54">
        <v>13.289260000000001</v>
      </c>
      <c r="CM54">
        <v>12.165940000000001</v>
      </c>
      <c r="CN54">
        <v>12.747070000000001</v>
      </c>
      <c r="CO54">
        <v>12.338609999999999</v>
      </c>
      <c r="CQ54">
        <f t="shared" si="4"/>
        <v>9.0239944333333337</v>
      </c>
      <c r="CR54">
        <f t="shared" si="5"/>
        <v>10.074295733333336</v>
      </c>
      <c r="CS54">
        <f t="shared" si="6"/>
        <v>11.659838000000002</v>
      </c>
      <c r="CT54">
        <f t="shared" si="7"/>
        <v>10.252709388888887</v>
      </c>
    </row>
    <row r="55" spans="1:98" ht="15" thickBot="1" x14ac:dyDescent="0.35">
      <c r="A55" s="113"/>
      <c r="B55" s="116"/>
      <c r="C55" s="1" t="s">
        <v>27</v>
      </c>
      <c r="D55">
        <v>7.681934</v>
      </c>
      <c r="E55">
        <v>8.8250480000000007</v>
      </c>
      <c r="F55">
        <v>7.9286919999999999</v>
      </c>
      <c r="G55">
        <v>9.0225720000000003</v>
      </c>
      <c r="H55">
        <v>8.1244820000000004</v>
      </c>
      <c r="I55">
        <v>8.0551490000000001</v>
      </c>
      <c r="J55">
        <v>8.2343030000000006</v>
      </c>
      <c r="K55">
        <v>8.0462240000000005</v>
      </c>
      <c r="L55">
        <v>9.2538710000000002</v>
      </c>
      <c r="M55">
        <v>7.948048</v>
      </c>
      <c r="N55">
        <v>7.5082040000000001</v>
      </c>
      <c r="O55">
        <v>7.8657810000000001</v>
      </c>
      <c r="P55">
        <v>7.9863900000000001</v>
      </c>
      <c r="Q55">
        <v>8.1097140000000003</v>
      </c>
      <c r="R55">
        <v>8.7621789999999997</v>
      </c>
      <c r="S55">
        <v>7.4339940000000002</v>
      </c>
      <c r="T55">
        <v>9.2442609999999998</v>
      </c>
      <c r="U55">
        <v>8.5749259999999996</v>
      </c>
      <c r="V55">
        <v>8.4070129999999992</v>
      </c>
      <c r="W55">
        <v>8.6991709999999998</v>
      </c>
      <c r="X55">
        <v>7.7240719999999996</v>
      </c>
      <c r="Y55">
        <v>8.8736320000000006</v>
      </c>
      <c r="Z55">
        <v>8.1950319999999994</v>
      </c>
      <c r="AA55">
        <v>8.5160420000000006</v>
      </c>
      <c r="AB55">
        <v>8.9467060000000007</v>
      </c>
      <c r="AC55">
        <v>8.1922460000000008</v>
      </c>
      <c r="AD55">
        <v>8.6284709999999993</v>
      </c>
      <c r="AE55">
        <v>7.7088349999999997</v>
      </c>
      <c r="AF55">
        <v>8.4195019999999996</v>
      </c>
      <c r="AG55">
        <v>10.16981</v>
      </c>
      <c r="AH55">
        <v>9.2610650000000003</v>
      </c>
      <c r="AI55">
        <v>8.2484819999999992</v>
      </c>
      <c r="AJ55">
        <v>8.5268409999999992</v>
      </c>
      <c r="AK55">
        <v>8.3891170000000006</v>
      </c>
      <c r="AL55">
        <v>8.0006579999999996</v>
      </c>
      <c r="AM55">
        <v>8.5574209999999997</v>
      </c>
      <c r="AN55">
        <v>9.1661470000000005</v>
      </c>
      <c r="AO55">
        <v>9.2938550000000006</v>
      </c>
      <c r="AP55">
        <v>9.3925780000000003</v>
      </c>
      <c r="AQ55">
        <v>9.2506740000000001</v>
      </c>
      <c r="AR55">
        <v>8.9981779999999993</v>
      </c>
      <c r="AS55">
        <v>9.6333990000000007</v>
      </c>
      <c r="AT55">
        <v>9.1637430000000002</v>
      </c>
      <c r="AU55">
        <v>8.9713729999999998</v>
      </c>
      <c r="AV55">
        <v>8.7581450000000007</v>
      </c>
      <c r="AW55">
        <v>10.1892</v>
      </c>
      <c r="AX55">
        <v>9.2020239999999998</v>
      </c>
      <c r="AY55">
        <v>9.4582820000000005</v>
      </c>
      <c r="AZ55">
        <v>9.5762060000000009</v>
      </c>
      <c r="BA55">
        <v>9.5189649999999997</v>
      </c>
      <c r="BB55">
        <v>9.0400150000000004</v>
      </c>
      <c r="BC55">
        <v>10.30237</v>
      </c>
      <c r="BD55">
        <v>11.444290000000001</v>
      </c>
      <c r="BE55">
        <v>10.02703</v>
      </c>
      <c r="BF55">
        <v>9.6999510000000004</v>
      </c>
      <c r="BG55">
        <v>9.5467969999999998</v>
      </c>
      <c r="BH55">
        <v>9.9437979999999992</v>
      </c>
      <c r="BI55">
        <v>10.65075</v>
      </c>
      <c r="BJ55">
        <v>11.14132</v>
      </c>
      <c r="BK55">
        <v>9.7428469999999994</v>
      </c>
      <c r="BL55">
        <v>9.5778490000000005</v>
      </c>
      <c r="BM55">
        <v>10.0457</v>
      </c>
      <c r="BN55">
        <v>9.6185960000000001</v>
      </c>
      <c r="BO55">
        <v>11.09529</v>
      </c>
      <c r="BP55">
        <v>11.054930000000001</v>
      </c>
      <c r="BQ55">
        <v>10.485569999999999</v>
      </c>
      <c r="BR55">
        <v>11.28895</v>
      </c>
      <c r="BS55">
        <v>10.92578</v>
      </c>
      <c r="BT55">
        <v>11.42822</v>
      </c>
      <c r="BU55">
        <v>10.44919</v>
      </c>
      <c r="BV55">
        <v>10.55785</v>
      </c>
      <c r="BW55">
        <v>10.988060000000001</v>
      </c>
      <c r="BX55">
        <v>10.824619999999999</v>
      </c>
      <c r="BY55">
        <v>10.940910000000001</v>
      </c>
      <c r="BZ55">
        <v>10.53044</v>
      </c>
      <c r="CA55">
        <v>11.173310000000001</v>
      </c>
      <c r="CB55">
        <v>11.766999999999999</v>
      </c>
      <c r="CC55">
        <v>10.935040000000001</v>
      </c>
      <c r="CD55">
        <v>10.52088</v>
      </c>
      <c r="CE55">
        <v>10.02379</v>
      </c>
      <c r="CF55">
        <v>10.970140000000001</v>
      </c>
      <c r="CG55">
        <v>11.137589999999999</v>
      </c>
      <c r="CH55">
        <v>12.01243</v>
      </c>
      <c r="CI55">
        <v>11.04669</v>
      </c>
      <c r="CJ55">
        <v>11.95345</v>
      </c>
      <c r="CK55">
        <v>11.689830000000001</v>
      </c>
      <c r="CL55">
        <v>12.639989999999999</v>
      </c>
      <c r="CM55">
        <v>11.56521</v>
      </c>
      <c r="CN55">
        <v>12.157769999999999</v>
      </c>
      <c r="CO55">
        <v>11.752330000000001</v>
      </c>
      <c r="CQ55">
        <f t="shared" si="4"/>
        <v>8.3695434666666664</v>
      </c>
      <c r="CR55">
        <f t="shared" si="5"/>
        <v>9.4365173666666653</v>
      </c>
      <c r="CS55">
        <f t="shared" si="6"/>
        <v>11.038580166666668</v>
      </c>
      <c r="CT55">
        <f t="shared" si="7"/>
        <v>9.6148803333333372</v>
      </c>
    </row>
    <row r="56" spans="1:98" ht="15" thickBot="1" x14ac:dyDescent="0.35">
      <c r="A56" s="113"/>
      <c r="B56" s="116"/>
      <c r="C56" s="1" t="s">
        <v>28</v>
      </c>
      <c r="D56">
        <v>7.1508260000000003</v>
      </c>
      <c r="E56">
        <v>8.3345549999999999</v>
      </c>
      <c r="F56">
        <v>7.4544639999999998</v>
      </c>
      <c r="G56">
        <v>8.4927989999999998</v>
      </c>
      <c r="H56">
        <v>7.6782329999999996</v>
      </c>
      <c r="I56">
        <v>7.4682079999999997</v>
      </c>
      <c r="J56">
        <v>7.7102659999999998</v>
      </c>
      <c r="K56">
        <v>7.5662640000000003</v>
      </c>
      <c r="L56">
        <v>8.7920619999999996</v>
      </c>
      <c r="M56">
        <v>7.4242780000000002</v>
      </c>
      <c r="N56">
        <v>7.0166430000000002</v>
      </c>
      <c r="O56">
        <v>7.3736550000000003</v>
      </c>
      <c r="P56">
        <v>7.5069629999999998</v>
      </c>
      <c r="Q56">
        <v>7.6603659999999998</v>
      </c>
      <c r="R56">
        <v>8.1965149999999998</v>
      </c>
      <c r="S56">
        <v>6.8979049999999997</v>
      </c>
      <c r="T56">
        <v>8.7105770000000007</v>
      </c>
      <c r="U56">
        <v>8.0629709999999992</v>
      </c>
      <c r="V56">
        <v>7.9325369999999999</v>
      </c>
      <c r="W56">
        <v>8.1959110000000006</v>
      </c>
      <c r="X56">
        <v>7.265409</v>
      </c>
      <c r="Y56">
        <v>8.3642090000000007</v>
      </c>
      <c r="Z56">
        <v>7.6754559999999996</v>
      </c>
      <c r="AA56">
        <v>7.99655</v>
      </c>
      <c r="AB56">
        <v>8.453144</v>
      </c>
      <c r="AC56">
        <v>7.6771950000000002</v>
      </c>
      <c r="AD56">
        <v>8.1121660000000002</v>
      </c>
      <c r="AE56">
        <v>7.2334300000000002</v>
      </c>
      <c r="AF56">
        <v>7.8703240000000001</v>
      </c>
      <c r="AG56">
        <v>9.7124950000000005</v>
      </c>
      <c r="AH56">
        <v>8.7807709999999997</v>
      </c>
      <c r="AI56">
        <v>7.7465060000000001</v>
      </c>
      <c r="AJ56">
        <v>8.0409839999999999</v>
      </c>
      <c r="AK56">
        <v>7.913227</v>
      </c>
      <c r="AL56">
        <v>7.540762</v>
      </c>
      <c r="AM56">
        <v>8.0776059999999994</v>
      </c>
      <c r="AN56">
        <v>8.6861470000000001</v>
      </c>
      <c r="AO56">
        <v>8.8134800000000002</v>
      </c>
      <c r="AP56">
        <v>8.9133110000000002</v>
      </c>
      <c r="AQ56">
        <v>8.7178269999999998</v>
      </c>
      <c r="AR56">
        <v>8.5150600000000001</v>
      </c>
      <c r="AS56">
        <v>9.1657759999999993</v>
      </c>
      <c r="AT56">
        <v>8.6619349999999997</v>
      </c>
      <c r="AU56">
        <v>8.4488749999999992</v>
      </c>
      <c r="AV56">
        <v>8.2921659999999999</v>
      </c>
      <c r="AW56">
        <v>9.6639230000000005</v>
      </c>
      <c r="AX56">
        <v>8.7276559999999996</v>
      </c>
      <c r="AY56">
        <v>8.9254119999999997</v>
      </c>
      <c r="AZ56">
        <v>9.1142160000000008</v>
      </c>
      <c r="BA56">
        <v>9.0432539999999992</v>
      </c>
      <c r="BB56">
        <v>8.5426599999999997</v>
      </c>
      <c r="BC56">
        <v>9.7911680000000008</v>
      </c>
      <c r="BD56">
        <v>10.919639999999999</v>
      </c>
      <c r="BE56">
        <v>9.5645249999999997</v>
      </c>
      <c r="BF56">
        <v>9.1520689999999991</v>
      </c>
      <c r="BG56">
        <v>9.0550599999999992</v>
      </c>
      <c r="BH56">
        <v>9.4433559999999996</v>
      </c>
      <c r="BI56">
        <v>10.175850000000001</v>
      </c>
      <c r="BJ56">
        <v>10.619619999999999</v>
      </c>
      <c r="BK56">
        <v>9.2437450000000005</v>
      </c>
      <c r="BL56">
        <v>9.0913020000000007</v>
      </c>
      <c r="BM56">
        <v>9.5822950000000002</v>
      </c>
      <c r="BN56">
        <v>9.1508590000000005</v>
      </c>
      <c r="BO56">
        <v>10.59557</v>
      </c>
      <c r="BP56">
        <v>10.56997</v>
      </c>
      <c r="BQ56">
        <v>9.9695219999999996</v>
      </c>
      <c r="BR56">
        <v>10.820119999999999</v>
      </c>
      <c r="BS56">
        <v>10.450950000000001</v>
      </c>
      <c r="BT56">
        <v>10.959429999999999</v>
      </c>
      <c r="BU56">
        <v>9.9408820000000002</v>
      </c>
      <c r="BV56">
        <v>10.05128</v>
      </c>
      <c r="BW56">
        <v>10.477679999999999</v>
      </c>
      <c r="BX56">
        <v>10.348190000000001</v>
      </c>
      <c r="BY56">
        <v>10.46303</v>
      </c>
      <c r="BZ56">
        <v>10.047510000000001</v>
      </c>
      <c r="CA56">
        <v>10.69557</v>
      </c>
      <c r="CB56">
        <v>11.27345</v>
      </c>
      <c r="CC56">
        <v>10.45163</v>
      </c>
      <c r="CD56">
        <v>10.06212</v>
      </c>
      <c r="CE56">
        <v>9.5305250000000008</v>
      </c>
      <c r="CF56">
        <v>10.481870000000001</v>
      </c>
      <c r="CG56">
        <v>10.70551</v>
      </c>
      <c r="CH56">
        <v>11.57897</v>
      </c>
      <c r="CI56">
        <v>10.607570000000001</v>
      </c>
      <c r="CJ56">
        <v>11.483269999999999</v>
      </c>
      <c r="CK56">
        <v>11.230420000000001</v>
      </c>
      <c r="CL56">
        <v>12.123659999999999</v>
      </c>
      <c r="CM56">
        <v>11.09294</v>
      </c>
      <c r="CN56">
        <v>11.698370000000001</v>
      </c>
      <c r="CO56">
        <v>11.29364</v>
      </c>
      <c r="CQ56">
        <f t="shared" si="4"/>
        <v>7.8662125333333339</v>
      </c>
      <c r="CR56">
        <f t="shared" si="5"/>
        <v>8.9432195666666665</v>
      </c>
      <c r="CS56">
        <f t="shared" si="6"/>
        <v>10.560936833333331</v>
      </c>
      <c r="CT56">
        <f t="shared" si="7"/>
        <v>9.1234563111111111</v>
      </c>
    </row>
    <row r="57" spans="1:98" ht="15" thickBot="1" x14ac:dyDescent="0.35">
      <c r="A57" s="113"/>
      <c r="B57" s="116"/>
      <c r="C57" s="1" t="s">
        <v>29</v>
      </c>
      <c r="D57">
        <v>6.7362299999999999</v>
      </c>
      <c r="E57">
        <v>7.9689019999999999</v>
      </c>
      <c r="F57">
        <v>7.0897560000000004</v>
      </c>
      <c r="G57">
        <v>8.0816990000000004</v>
      </c>
      <c r="H57">
        <v>7.3428979999999999</v>
      </c>
      <c r="I57">
        <v>7.0124649999999997</v>
      </c>
      <c r="J57">
        <v>7.3154810000000001</v>
      </c>
      <c r="K57">
        <v>7.1825330000000003</v>
      </c>
      <c r="L57">
        <v>8.4312539999999991</v>
      </c>
      <c r="M57">
        <v>7.0172790000000003</v>
      </c>
      <c r="N57">
        <v>6.6444299999999998</v>
      </c>
      <c r="O57">
        <v>7.0011320000000001</v>
      </c>
      <c r="P57">
        <v>7.1495550000000003</v>
      </c>
      <c r="Q57">
        <v>7.320703</v>
      </c>
      <c r="R57">
        <v>7.756011</v>
      </c>
      <c r="S57">
        <v>6.4825939999999997</v>
      </c>
      <c r="T57">
        <v>8.2758109999999991</v>
      </c>
      <c r="U57">
        <v>7.6550149999999997</v>
      </c>
      <c r="V57">
        <v>7.5848190000000004</v>
      </c>
      <c r="W57">
        <v>7.8063799999999999</v>
      </c>
      <c r="X57">
        <v>6.9147550000000004</v>
      </c>
      <c r="Y57">
        <v>7.9779410000000004</v>
      </c>
      <c r="Z57">
        <v>7.2738699999999996</v>
      </c>
      <c r="AA57">
        <v>7.5991629999999999</v>
      </c>
      <c r="AB57">
        <v>8.061769</v>
      </c>
      <c r="AC57">
        <v>7.2807560000000002</v>
      </c>
      <c r="AD57">
        <v>7.711093</v>
      </c>
      <c r="AE57">
        <v>6.8622550000000002</v>
      </c>
      <c r="AF57">
        <v>7.4390780000000003</v>
      </c>
      <c r="AG57">
        <v>9.3615739999999992</v>
      </c>
      <c r="AH57">
        <v>8.4083299999999994</v>
      </c>
      <c r="AI57">
        <v>7.351972</v>
      </c>
      <c r="AJ57">
        <v>7.6920900000000003</v>
      </c>
      <c r="AK57">
        <v>7.5429510000000004</v>
      </c>
      <c r="AL57">
        <v>7.190868</v>
      </c>
      <c r="AM57">
        <v>7.7001650000000001</v>
      </c>
      <c r="AN57">
        <v>8.3213369999999998</v>
      </c>
      <c r="AO57">
        <v>8.4480020000000007</v>
      </c>
      <c r="AP57">
        <v>8.5308779999999995</v>
      </c>
      <c r="AQ57">
        <v>8.3039190000000005</v>
      </c>
      <c r="AR57">
        <v>8.1272479999999998</v>
      </c>
      <c r="AS57">
        <v>8.7895690000000002</v>
      </c>
      <c r="AT57">
        <v>8.2492479999999997</v>
      </c>
      <c r="AU57">
        <v>8.0126080000000002</v>
      </c>
      <c r="AV57">
        <v>7.9319819999999996</v>
      </c>
      <c r="AW57">
        <v>9.2581539999999993</v>
      </c>
      <c r="AX57">
        <v>8.3612009999999994</v>
      </c>
      <c r="AY57">
        <v>8.5030859999999997</v>
      </c>
      <c r="AZ57">
        <v>8.7511259999999993</v>
      </c>
      <c r="BA57">
        <v>8.6706040000000009</v>
      </c>
      <c r="BB57">
        <v>8.1529039999999995</v>
      </c>
      <c r="BC57">
        <v>9.3820829999999997</v>
      </c>
      <c r="BD57">
        <v>10.50817</v>
      </c>
      <c r="BE57">
        <v>9.2070959999999999</v>
      </c>
      <c r="BF57">
        <v>8.7109839999999998</v>
      </c>
      <c r="BG57">
        <v>8.6820470000000007</v>
      </c>
      <c r="BH57">
        <v>9.0453659999999996</v>
      </c>
      <c r="BI57">
        <v>9.7952100000000009</v>
      </c>
      <c r="BJ57">
        <v>10.220599999999999</v>
      </c>
      <c r="BK57">
        <v>8.8583269999999992</v>
      </c>
      <c r="BL57">
        <v>8.726934</v>
      </c>
      <c r="BM57">
        <v>9.2244069999999994</v>
      </c>
      <c r="BN57">
        <v>8.7987070000000003</v>
      </c>
      <c r="BO57">
        <v>10.203950000000001</v>
      </c>
      <c r="BP57">
        <v>10.19436</v>
      </c>
      <c r="BQ57">
        <v>9.5645550000000004</v>
      </c>
      <c r="BR57">
        <v>10.474449999999999</v>
      </c>
      <c r="BS57">
        <v>10.07503</v>
      </c>
      <c r="BT57">
        <v>10.590769999999999</v>
      </c>
      <c r="BU57">
        <v>9.5406999999999993</v>
      </c>
      <c r="BV57">
        <v>9.6561880000000002</v>
      </c>
      <c r="BW57">
        <v>10.07816</v>
      </c>
      <c r="BX57">
        <v>9.9868559999999995</v>
      </c>
      <c r="BY57">
        <v>10.08273</v>
      </c>
      <c r="BZ57">
        <v>9.6751179999999994</v>
      </c>
      <c r="CA57">
        <v>10.330590000000001</v>
      </c>
      <c r="CB57">
        <v>10.89364</v>
      </c>
      <c r="CC57">
        <v>10.07108</v>
      </c>
      <c r="CD57">
        <v>9.7081959999999992</v>
      </c>
      <c r="CE57">
        <v>9.1324310000000004</v>
      </c>
      <c r="CF57">
        <v>10.11035</v>
      </c>
      <c r="CG57">
        <v>10.37175</v>
      </c>
      <c r="CH57">
        <v>11.23978</v>
      </c>
      <c r="CI57">
        <v>10.268689999999999</v>
      </c>
      <c r="CJ57">
        <v>11.12574</v>
      </c>
      <c r="CK57">
        <v>10.87595</v>
      </c>
      <c r="CL57">
        <v>11.724970000000001</v>
      </c>
      <c r="CM57">
        <v>10.72621</v>
      </c>
      <c r="CN57">
        <v>11.341659999999999</v>
      </c>
      <c r="CO57">
        <v>10.9472</v>
      </c>
      <c r="CQ57">
        <f t="shared" si="4"/>
        <v>7.4779067000000001</v>
      </c>
      <c r="CR57">
        <f t="shared" si="5"/>
        <v>8.5569375000000001</v>
      </c>
      <c r="CS57">
        <f t="shared" si="6"/>
        <v>10.191371733333332</v>
      </c>
      <c r="CT57">
        <f t="shared" si="7"/>
        <v>8.7420719777777798</v>
      </c>
    </row>
    <row r="58" spans="1:98" ht="15" thickBot="1" x14ac:dyDescent="0.35">
      <c r="A58" s="114"/>
      <c r="B58" s="117"/>
      <c r="C58" s="1" t="s">
        <v>30</v>
      </c>
      <c r="D58">
        <v>6.4324680000000001</v>
      </c>
      <c r="E58">
        <v>7.691122</v>
      </c>
      <c r="F58">
        <v>6.7921959999999997</v>
      </c>
      <c r="G58">
        <v>7.7545159999999997</v>
      </c>
      <c r="H58">
        <v>7.0880470000000004</v>
      </c>
      <c r="I58">
        <v>6.6495649999999999</v>
      </c>
      <c r="J58">
        <v>7.0076499999999999</v>
      </c>
      <c r="K58">
        <v>6.8836729999999999</v>
      </c>
      <c r="L58">
        <v>8.1300270000000001</v>
      </c>
      <c r="M58">
        <v>6.6979199999999999</v>
      </c>
      <c r="N58">
        <v>6.3473660000000001</v>
      </c>
      <c r="O58">
        <v>6.7004760000000001</v>
      </c>
      <c r="P58">
        <v>6.8768050000000001</v>
      </c>
      <c r="Q58">
        <v>7.0573410000000001</v>
      </c>
      <c r="R58">
        <v>7.3954259999999996</v>
      </c>
      <c r="S58">
        <v>6.1349070000000001</v>
      </c>
      <c r="T58">
        <v>7.9187289999999999</v>
      </c>
      <c r="U58">
        <v>7.3390380000000004</v>
      </c>
      <c r="V58">
        <v>7.2891050000000002</v>
      </c>
      <c r="W58">
        <v>7.4800409999999999</v>
      </c>
      <c r="X58">
        <v>6.6295520000000003</v>
      </c>
      <c r="Y58">
        <v>7.6758230000000003</v>
      </c>
      <c r="Z58">
        <v>6.9605230000000002</v>
      </c>
      <c r="AA58">
        <v>7.2905850000000001</v>
      </c>
      <c r="AB58">
        <v>7.7342789999999999</v>
      </c>
      <c r="AC58">
        <v>6.9695119999999999</v>
      </c>
      <c r="AD58">
        <v>7.3746260000000001</v>
      </c>
      <c r="AE58">
        <v>6.545839</v>
      </c>
      <c r="AF58">
        <v>7.0876890000000001</v>
      </c>
      <c r="AG58">
        <v>9.0881720000000001</v>
      </c>
      <c r="AH58">
        <v>8.1202269999999999</v>
      </c>
      <c r="AI58">
        <v>7.0406500000000003</v>
      </c>
      <c r="AJ58">
        <v>7.4230790000000004</v>
      </c>
      <c r="AK58">
        <v>7.250648</v>
      </c>
      <c r="AL58">
        <v>6.9002520000000001</v>
      </c>
      <c r="AM58">
        <v>7.4041360000000003</v>
      </c>
      <c r="AN58">
        <v>8.0251029999999997</v>
      </c>
      <c r="AO58">
        <v>8.1499389999999998</v>
      </c>
      <c r="AP58">
        <v>8.2249990000000004</v>
      </c>
      <c r="AQ58">
        <v>7.9722010000000001</v>
      </c>
      <c r="AR58">
        <v>7.8176600000000001</v>
      </c>
      <c r="AS58">
        <v>8.4775639999999992</v>
      </c>
      <c r="AT58">
        <v>7.9072699999999996</v>
      </c>
      <c r="AU58">
        <v>7.6494549999999997</v>
      </c>
      <c r="AV58">
        <v>7.6540249999999999</v>
      </c>
      <c r="AW58">
        <v>8.922269</v>
      </c>
      <c r="AX58">
        <v>8.0515220000000003</v>
      </c>
      <c r="AY58">
        <v>8.1797520000000006</v>
      </c>
      <c r="AZ58">
        <v>8.4656590000000005</v>
      </c>
      <c r="BA58">
        <v>8.3785849999999993</v>
      </c>
      <c r="BB58">
        <v>7.835782</v>
      </c>
      <c r="BC58">
        <v>9.0646389999999997</v>
      </c>
      <c r="BD58">
        <v>10.15578</v>
      </c>
      <c r="BE58">
        <v>8.9125960000000006</v>
      </c>
      <c r="BF58">
        <v>8.3585309999999993</v>
      </c>
      <c r="BG58">
        <v>8.3617869999999996</v>
      </c>
      <c r="BH58">
        <v>8.7211040000000004</v>
      </c>
      <c r="BI58">
        <v>9.4718060000000008</v>
      </c>
      <c r="BJ58">
        <v>9.8973650000000006</v>
      </c>
      <c r="BK58">
        <v>8.5528340000000007</v>
      </c>
      <c r="BL58">
        <v>8.4327050000000003</v>
      </c>
      <c r="BM58">
        <v>8.9310130000000001</v>
      </c>
      <c r="BN58">
        <v>8.5194899999999993</v>
      </c>
      <c r="BO58">
        <v>9.8785500000000006</v>
      </c>
      <c r="BP58">
        <v>9.8868080000000003</v>
      </c>
      <c r="BQ58">
        <v>9.2352779999999992</v>
      </c>
      <c r="BR58">
        <v>10.16874</v>
      </c>
      <c r="BS58">
        <v>9.7674090000000007</v>
      </c>
      <c r="BT58">
        <v>10.294510000000001</v>
      </c>
      <c r="BU58">
        <v>9.2280040000000003</v>
      </c>
      <c r="BV58">
        <v>9.3428400000000007</v>
      </c>
      <c r="BW58">
        <v>9.7634019999999992</v>
      </c>
      <c r="BX58">
        <v>9.7011839999999996</v>
      </c>
      <c r="BY58">
        <v>9.7769139999999997</v>
      </c>
      <c r="BZ58">
        <v>9.3653030000000008</v>
      </c>
      <c r="CA58">
        <v>10.03628</v>
      </c>
      <c r="CB58">
        <v>10.58817</v>
      </c>
      <c r="CC58">
        <v>9.7783610000000003</v>
      </c>
      <c r="CD58">
        <v>9.4226089999999996</v>
      </c>
      <c r="CE58">
        <v>8.7921080000000007</v>
      </c>
      <c r="CF58">
        <v>9.8193009999999994</v>
      </c>
      <c r="CG58">
        <v>10.11074</v>
      </c>
      <c r="CH58">
        <v>10.954280000000001</v>
      </c>
      <c r="CI58">
        <v>9.9932029999999994</v>
      </c>
      <c r="CJ58">
        <v>10.82756</v>
      </c>
      <c r="CK58">
        <v>10.59104</v>
      </c>
      <c r="CL58">
        <v>11.39432</v>
      </c>
      <c r="CM58">
        <v>10.44308</v>
      </c>
      <c r="CN58">
        <v>11.069279999999999</v>
      </c>
      <c r="CO58">
        <v>10.68717</v>
      </c>
      <c r="CQ58">
        <f t="shared" si="4"/>
        <v>7.1674339333333323</v>
      </c>
      <c r="CR58">
        <f t="shared" si="5"/>
        <v>8.2449072999999995</v>
      </c>
      <c r="CS58">
        <f t="shared" si="6"/>
        <v>9.8933217333333321</v>
      </c>
      <c r="CT58">
        <f t="shared" si="7"/>
        <v>8.4352209888888918</v>
      </c>
    </row>
    <row r="60" spans="1:98" ht="15" thickBot="1" x14ac:dyDescent="0.35"/>
    <row r="61" spans="1:98" ht="15" thickBot="1" x14ac:dyDescent="0.35">
      <c r="A61" s="118" t="s">
        <v>49</v>
      </c>
      <c r="B61" s="119"/>
      <c r="C61" s="120"/>
      <c r="D61">
        <f>AVERAGE(D9:D32)</f>
        <v>8.1914947083333338</v>
      </c>
      <c r="E61">
        <f t="shared" ref="E61:BP61" si="8">AVERAGE(E9:E32)</f>
        <v>9.2846397083333319</v>
      </c>
      <c r="F61">
        <f t="shared" si="8"/>
        <v>8.3342555833333343</v>
      </c>
      <c r="G61">
        <f t="shared" si="8"/>
        <v>9.4927151666666649</v>
      </c>
      <c r="H61">
        <f t="shared" si="8"/>
        <v>8.6336917499999988</v>
      </c>
      <c r="I61">
        <f t="shared" si="8"/>
        <v>8.4896407916666643</v>
      </c>
      <c r="J61">
        <f t="shared" si="8"/>
        <v>8.7451125833333343</v>
      </c>
      <c r="K61">
        <f t="shared" si="8"/>
        <v>8.5380123333333362</v>
      </c>
      <c r="L61">
        <f t="shared" si="8"/>
        <v>9.6801327499999985</v>
      </c>
      <c r="M61">
        <f t="shared" si="8"/>
        <v>8.3932951666666664</v>
      </c>
      <c r="N61">
        <f t="shared" si="8"/>
        <v>7.9977066250000002</v>
      </c>
      <c r="O61">
        <f t="shared" si="8"/>
        <v>8.3667232499999979</v>
      </c>
      <c r="P61">
        <f t="shared" si="8"/>
        <v>8.4812054999999997</v>
      </c>
      <c r="Q61">
        <f t="shared" si="8"/>
        <v>8.5540744583333339</v>
      </c>
      <c r="R61">
        <f t="shared" si="8"/>
        <v>9.2857815833333319</v>
      </c>
      <c r="S61">
        <f t="shared" si="8"/>
        <v>7.9098378333333335</v>
      </c>
      <c r="T61">
        <f t="shared" si="8"/>
        <v>9.6110068749999993</v>
      </c>
      <c r="U61">
        <f t="shared" si="8"/>
        <v>9.038102499999999</v>
      </c>
      <c r="V61">
        <f t="shared" si="8"/>
        <v>8.8495920833333326</v>
      </c>
      <c r="W61">
        <f t="shared" si="8"/>
        <v>9.0757637083333318</v>
      </c>
      <c r="X61">
        <f t="shared" si="8"/>
        <v>8.2451133750000007</v>
      </c>
      <c r="Y61">
        <f t="shared" si="8"/>
        <v>9.4104241250000005</v>
      </c>
      <c r="Z61">
        <f t="shared" si="8"/>
        <v>8.6873595833333308</v>
      </c>
      <c r="AA61">
        <f t="shared" si="8"/>
        <v>8.9708530000000017</v>
      </c>
      <c r="AB61">
        <f t="shared" si="8"/>
        <v>9.3793626666666672</v>
      </c>
      <c r="AC61">
        <f t="shared" si="8"/>
        <v>8.6822570416666665</v>
      </c>
      <c r="AD61">
        <f t="shared" si="8"/>
        <v>9.0322524583333337</v>
      </c>
      <c r="AE61">
        <f t="shared" si="8"/>
        <v>8.0890761250000001</v>
      </c>
      <c r="AF61">
        <f t="shared" si="8"/>
        <v>8.8776839583333338</v>
      </c>
      <c r="AG61">
        <f t="shared" si="8"/>
        <v>10.614376958333334</v>
      </c>
      <c r="AH61">
        <f t="shared" si="8"/>
        <v>9.7734410416666666</v>
      </c>
      <c r="AI61">
        <f t="shared" si="8"/>
        <v>8.6828936666666667</v>
      </c>
      <c r="AJ61">
        <f t="shared" si="8"/>
        <v>9.0036469583333343</v>
      </c>
      <c r="AK61">
        <f t="shared" si="8"/>
        <v>8.8066515833333341</v>
      </c>
      <c r="AL61">
        <f t="shared" si="8"/>
        <v>8.426935291666668</v>
      </c>
      <c r="AM61">
        <f t="shared" si="8"/>
        <v>8.9598415000000013</v>
      </c>
      <c r="AN61">
        <f t="shared" si="8"/>
        <v>9.6264541249999986</v>
      </c>
      <c r="AO61">
        <f t="shared" si="8"/>
        <v>9.7314156666666669</v>
      </c>
      <c r="AP61">
        <f t="shared" si="8"/>
        <v>9.8986813333333341</v>
      </c>
      <c r="AQ61">
        <f t="shared" si="8"/>
        <v>9.7240564166666683</v>
      </c>
      <c r="AR61">
        <f t="shared" si="8"/>
        <v>9.3793731666666673</v>
      </c>
      <c r="AS61">
        <f t="shared" si="8"/>
        <v>10.073752708333336</v>
      </c>
      <c r="AT61">
        <f t="shared" si="8"/>
        <v>9.5575139999999994</v>
      </c>
      <c r="AU61">
        <f t="shared" si="8"/>
        <v>9.3994821666666688</v>
      </c>
      <c r="AV61">
        <f t="shared" si="8"/>
        <v>9.2707387500000014</v>
      </c>
      <c r="AW61">
        <f t="shared" si="8"/>
        <v>10.635352625000001</v>
      </c>
      <c r="AX61">
        <f t="shared" si="8"/>
        <v>9.6048793333333347</v>
      </c>
      <c r="AY61">
        <f t="shared" si="8"/>
        <v>9.9803366249999996</v>
      </c>
      <c r="AZ61">
        <f t="shared" si="8"/>
        <v>10.010143749999997</v>
      </c>
      <c r="BA61">
        <f t="shared" si="8"/>
        <v>10.006796750000001</v>
      </c>
      <c r="BB61">
        <f t="shared" si="8"/>
        <v>9.4128774166666673</v>
      </c>
      <c r="BC61">
        <f t="shared" si="8"/>
        <v>10.75495525</v>
      </c>
      <c r="BD61">
        <f t="shared" si="8"/>
        <v>11.849257041666666</v>
      </c>
      <c r="BE61">
        <f t="shared" si="8"/>
        <v>10.470444916666667</v>
      </c>
      <c r="BF61">
        <f t="shared" si="8"/>
        <v>10.132241958333333</v>
      </c>
      <c r="BG61">
        <f t="shared" si="8"/>
        <v>10.076530625</v>
      </c>
      <c r="BH61">
        <f t="shared" si="8"/>
        <v>10.370033541666666</v>
      </c>
      <c r="BI61">
        <f t="shared" si="8"/>
        <v>10.987682624999998</v>
      </c>
      <c r="BJ61">
        <f t="shared" si="8"/>
        <v>11.61219425</v>
      </c>
      <c r="BK61">
        <f t="shared" si="8"/>
        <v>10.221973249999998</v>
      </c>
      <c r="BL61">
        <f t="shared" si="8"/>
        <v>10.045319000000001</v>
      </c>
      <c r="BM61">
        <f t="shared" si="8"/>
        <v>10.509619083333334</v>
      </c>
      <c r="BN61">
        <f t="shared" si="8"/>
        <v>10.072223833333334</v>
      </c>
      <c r="BO61">
        <f t="shared" si="8"/>
        <v>11.509427833333335</v>
      </c>
      <c r="BP61">
        <f t="shared" si="8"/>
        <v>11.497355125</v>
      </c>
      <c r="BQ61">
        <f t="shared" ref="BQ61:CO61" si="9">AVERAGE(BQ9:BQ32)</f>
        <v>10.905026083333333</v>
      </c>
      <c r="BR61">
        <f t="shared" si="9"/>
        <v>11.756107166666666</v>
      </c>
      <c r="BS61">
        <f t="shared" si="9"/>
        <v>11.356835083333332</v>
      </c>
      <c r="BT61">
        <f t="shared" si="9"/>
        <v>11.907935583333332</v>
      </c>
      <c r="BU61">
        <f t="shared" si="9"/>
        <v>10.954345916666668</v>
      </c>
      <c r="BV61">
        <f t="shared" si="9"/>
        <v>11.044778166666667</v>
      </c>
      <c r="BW61">
        <f t="shared" si="9"/>
        <v>11.412202916666667</v>
      </c>
      <c r="BX61">
        <f t="shared" si="9"/>
        <v>11.275285375000003</v>
      </c>
      <c r="BY61">
        <f t="shared" si="9"/>
        <v>11.373385250000004</v>
      </c>
      <c r="BZ61">
        <f t="shared" si="9"/>
        <v>10.980421874999999</v>
      </c>
      <c r="CA61">
        <f t="shared" si="9"/>
        <v>11.661066916666664</v>
      </c>
      <c r="CB61">
        <f t="shared" si="9"/>
        <v>12.184496125000001</v>
      </c>
      <c r="CC61">
        <f t="shared" si="9"/>
        <v>11.42991991666667</v>
      </c>
      <c r="CD61">
        <f t="shared" si="9"/>
        <v>10.990376666666668</v>
      </c>
      <c r="CE61">
        <f t="shared" si="9"/>
        <v>10.475633041666667</v>
      </c>
      <c r="CF61">
        <f t="shared" si="9"/>
        <v>11.406781541666668</v>
      </c>
      <c r="CG61">
        <f t="shared" si="9"/>
        <v>11.603724624999998</v>
      </c>
      <c r="CH61">
        <f t="shared" si="9"/>
        <v>12.471233333333331</v>
      </c>
      <c r="CI61">
        <f t="shared" si="9"/>
        <v>11.512354999999998</v>
      </c>
      <c r="CJ61">
        <f t="shared" si="9"/>
        <v>12.415620000000002</v>
      </c>
      <c r="CK61">
        <f t="shared" si="9"/>
        <v>12.213360416666667</v>
      </c>
      <c r="CL61">
        <f t="shared" si="9"/>
        <v>13.043931666666666</v>
      </c>
      <c r="CM61">
        <f t="shared" si="9"/>
        <v>12.020325749999998</v>
      </c>
      <c r="CN61">
        <f t="shared" si="9"/>
        <v>12.624149166666664</v>
      </c>
      <c r="CO61">
        <f t="shared" si="9"/>
        <v>12.199678708333336</v>
      </c>
    </row>
    <row r="62" spans="1:98" ht="15" thickBot="1" x14ac:dyDescent="0.35">
      <c r="A62" s="103" t="s">
        <v>50</v>
      </c>
      <c r="B62" s="104"/>
      <c r="C62" s="105"/>
      <c r="D62">
        <f>AVERAGE(D35:D58)</f>
        <v>8.0827828333333347</v>
      </c>
      <c r="E62">
        <f t="shared" ref="E62:BP62" si="10">AVERAGE(E35:E58)</f>
        <v>9.184646625000001</v>
      </c>
      <c r="F62">
        <f t="shared" si="10"/>
        <v>8.2351188333333329</v>
      </c>
      <c r="G62">
        <f t="shared" si="10"/>
        <v>9.3714252499999997</v>
      </c>
      <c r="H62">
        <f t="shared" si="10"/>
        <v>8.5325065000000002</v>
      </c>
      <c r="I62">
        <f t="shared" si="10"/>
        <v>8.3652673333333336</v>
      </c>
      <c r="J62">
        <f t="shared" si="10"/>
        <v>8.6309585416666668</v>
      </c>
      <c r="K62">
        <f t="shared" si="10"/>
        <v>8.4319569999999988</v>
      </c>
      <c r="L62">
        <f t="shared" si="10"/>
        <v>9.5775888750000018</v>
      </c>
      <c r="M62">
        <f t="shared" si="10"/>
        <v>8.2860149166666677</v>
      </c>
      <c r="N62">
        <f t="shared" si="10"/>
        <v>7.891242375</v>
      </c>
      <c r="O62">
        <f t="shared" si="10"/>
        <v>8.2567953750000012</v>
      </c>
      <c r="P62">
        <f t="shared" si="10"/>
        <v>8.3734495416666661</v>
      </c>
      <c r="Q62">
        <f t="shared" si="10"/>
        <v>8.4556273333333358</v>
      </c>
      <c r="R62">
        <f t="shared" si="10"/>
        <v>9.170155041666666</v>
      </c>
      <c r="S62">
        <f t="shared" si="10"/>
        <v>7.7952360416666666</v>
      </c>
      <c r="T62">
        <f t="shared" si="10"/>
        <v>9.5025880833333343</v>
      </c>
      <c r="U62">
        <f t="shared" si="10"/>
        <v>8.9291787500000002</v>
      </c>
      <c r="V62">
        <f t="shared" si="10"/>
        <v>8.7429350416666676</v>
      </c>
      <c r="W62">
        <f t="shared" si="10"/>
        <v>8.9778561666666672</v>
      </c>
      <c r="X62">
        <f t="shared" si="10"/>
        <v>8.1412837083333347</v>
      </c>
      <c r="Y62">
        <f t="shared" si="10"/>
        <v>9.3009046249999994</v>
      </c>
      <c r="Z62">
        <f t="shared" si="10"/>
        <v>8.5802803333333326</v>
      </c>
      <c r="AA62">
        <f t="shared" si="10"/>
        <v>8.8642108333333347</v>
      </c>
      <c r="AB62">
        <f t="shared" si="10"/>
        <v>9.2708775833333341</v>
      </c>
      <c r="AC62">
        <f t="shared" si="10"/>
        <v>8.5670581666666674</v>
      </c>
      <c r="AD62">
        <f t="shared" si="10"/>
        <v>8.9278422499999994</v>
      </c>
      <c r="AE62">
        <f t="shared" si="10"/>
        <v>7.9803724166666674</v>
      </c>
      <c r="AF62">
        <f t="shared" si="10"/>
        <v>8.7594467083333338</v>
      </c>
      <c r="AG62">
        <f t="shared" si="10"/>
        <v>10.512297916666666</v>
      </c>
      <c r="AH62">
        <f t="shared" si="10"/>
        <v>9.6624129583333342</v>
      </c>
      <c r="AI62">
        <f t="shared" si="10"/>
        <v>8.5768945416666647</v>
      </c>
      <c r="AJ62">
        <f t="shared" si="10"/>
        <v>8.897006124999999</v>
      </c>
      <c r="AK62">
        <f t="shared" si="10"/>
        <v>8.7025302916666671</v>
      </c>
      <c r="AL62">
        <f t="shared" si="10"/>
        <v>8.3323137916666674</v>
      </c>
      <c r="AM62">
        <f t="shared" si="10"/>
        <v>8.8578395416666673</v>
      </c>
      <c r="AN62">
        <f t="shared" si="10"/>
        <v>9.5238808333333314</v>
      </c>
      <c r="AO62">
        <f t="shared" si="10"/>
        <v>9.625893416666667</v>
      </c>
      <c r="AP62">
        <f t="shared" si="10"/>
        <v>9.7917949583333321</v>
      </c>
      <c r="AQ62">
        <f t="shared" si="10"/>
        <v>9.6086730833333327</v>
      </c>
      <c r="AR62">
        <f t="shared" si="10"/>
        <v>9.2742859999999983</v>
      </c>
      <c r="AS62">
        <f t="shared" si="10"/>
        <v>9.9660227083333339</v>
      </c>
      <c r="AT62">
        <f t="shared" si="10"/>
        <v>9.4547064583333356</v>
      </c>
      <c r="AU62">
        <f t="shared" si="10"/>
        <v>9.283017874999997</v>
      </c>
      <c r="AV62">
        <f t="shared" si="10"/>
        <v>9.1643077916666673</v>
      </c>
      <c r="AW62">
        <f t="shared" si="10"/>
        <v>10.520995124999999</v>
      </c>
      <c r="AX62">
        <f t="shared" si="10"/>
        <v>9.5046017916666674</v>
      </c>
      <c r="AY62">
        <f t="shared" si="10"/>
        <v>9.8694646250000009</v>
      </c>
      <c r="AZ62">
        <f t="shared" si="10"/>
        <v>9.9068922083333337</v>
      </c>
      <c r="BA62">
        <f t="shared" si="10"/>
        <v>9.8967125833333327</v>
      </c>
      <c r="BB62">
        <f t="shared" si="10"/>
        <v>9.3130712916666685</v>
      </c>
      <c r="BC62">
        <f t="shared" si="10"/>
        <v>10.639040458333335</v>
      </c>
      <c r="BD62">
        <f t="shared" si="10"/>
        <v>11.7553255</v>
      </c>
      <c r="BE62">
        <f t="shared" si="10"/>
        <v>10.370524458333334</v>
      </c>
      <c r="BF62">
        <f t="shared" si="10"/>
        <v>10.019944333333335</v>
      </c>
      <c r="BG62">
        <f t="shared" si="10"/>
        <v>9.9574309166666684</v>
      </c>
      <c r="BH62">
        <f t="shared" si="10"/>
        <v>10.256284041666666</v>
      </c>
      <c r="BI62">
        <f t="shared" si="10"/>
        <v>10.886733791666666</v>
      </c>
      <c r="BJ62">
        <f t="shared" si="10"/>
        <v>11.5007635</v>
      </c>
      <c r="BK62">
        <f t="shared" si="10"/>
        <v>10.106727916666667</v>
      </c>
      <c r="BL62">
        <f t="shared" si="10"/>
        <v>9.9361187083333338</v>
      </c>
      <c r="BM62">
        <f t="shared" si="10"/>
        <v>10.408494916666667</v>
      </c>
      <c r="BN62">
        <f t="shared" si="10"/>
        <v>9.9689984999999997</v>
      </c>
      <c r="BO62">
        <f t="shared" si="10"/>
        <v>11.403892000000001</v>
      </c>
      <c r="BP62">
        <f t="shared" si="10"/>
        <v>11.3946515</v>
      </c>
      <c r="BQ62">
        <f t="shared" ref="BQ62:CO62" si="11">AVERAGE(BQ35:BQ58)</f>
        <v>10.797743541666669</v>
      </c>
      <c r="BR62">
        <f t="shared" si="11"/>
        <v>11.657512458333334</v>
      </c>
      <c r="BS62">
        <f t="shared" si="11"/>
        <v>11.24160475</v>
      </c>
      <c r="BT62">
        <f t="shared" si="11"/>
        <v>11.804354041666665</v>
      </c>
      <c r="BU62">
        <f t="shared" si="11"/>
        <v>10.836308958333333</v>
      </c>
      <c r="BV62">
        <f t="shared" si="11"/>
        <v>10.930610750000001</v>
      </c>
      <c r="BW62">
        <f t="shared" si="11"/>
        <v>11.307121500000001</v>
      </c>
      <c r="BX62">
        <f t="shared" si="11"/>
        <v>11.170060791666669</v>
      </c>
      <c r="BY62">
        <f t="shared" si="11"/>
        <v>11.268258458333333</v>
      </c>
      <c r="BZ62">
        <f t="shared" si="11"/>
        <v>10.873569041666668</v>
      </c>
      <c r="CA62">
        <f t="shared" si="11"/>
        <v>11.555422874999998</v>
      </c>
      <c r="CB62">
        <f t="shared" si="11"/>
        <v>12.076241458333335</v>
      </c>
      <c r="CC62">
        <f t="shared" si="11"/>
        <v>11.314583375000003</v>
      </c>
      <c r="CD62">
        <f t="shared" si="11"/>
        <v>10.886664041666668</v>
      </c>
      <c r="CE62">
        <f t="shared" si="11"/>
        <v>10.357369291666666</v>
      </c>
      <c r="CF62">
        <f t="shared" si="11"/>
        <v>11.303717458333336</v>
      </c>
      <c r="CG62">
        <f t="shared" si="11"/>
        <v>11.501837125000002</v>
      </c>
      <c r="CH62">
        <f t="shared" si="11"/>
        <v>12.366648333333332</v>
      </c>
      <c r="CI62">
        <f t="shared" si="11"/>
        <v>11.411482250000001</v>
      </c>
      <c r="CJ62">
        <f t="shared" si="11"/>
        <v>12.309587416666666</v>
      </c>
      <c r="CK62">
        <f t="shared" si="11"/>
        <v>12.115394999999998</v>
      </c>
      <c r="CL62">
        <f t="shared" si="11"/>
        <v>12.939514999999998</v>
      </c>
      <c r="CM62">
        <f t="shared" si="11"/>
        <v>11.928720791666668</v>
      </c>
      <c r="CN62">
        <f t="shared" si="11"/>
        <v>12.516583749999997</v>
      </c>
      <c r="CO62">
        <f t="shared" si="11"/>
        <v>12.098390291666666</v>
      </c>
    </row>
    <row r="67" ht="15" customHeight="1" x14ac:dyDescent="0.3"/>
    <row r="68" ht="15.75" customHeight="1" x14ac:dyDescent="0.3"/>
    <row r="71" ht="15.75" customHeight="1" x14ac:dyDescent="0.3"/>
    <row r="97" ht="15.75" customHeight="1" x14ac:dyDescent="0.3"/>
    <row r="133" spans="1:98" ht="15" thickBot="1" x14ac:dyDescent="0.35"/>
    <row r="134" spans="1:98" ht="15" thickTop="1" x14ac:dyDescent="0.3">
      <c r="D134" s="67" t="s">
        <v>34</v>
      </c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9"/>
      <c r="AH134" s="67" t="s">
        <v>34</v>
      </c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  <c r="AS134" s="68"/>
      <c r="AT134" s="68"/>
      <c r="AU134" s="68"/>
      <c r="AV134" s="68"/>
      <c r="AW134" s="68"/>
      <c r="AX134" s="68"/>
      <c r="AY134" s="68"/>
      <c r="AZ134" s="68"/>
      <c r="BA134" s="68"/>
      <c r="BB134" s="68"/>
      <c r="BC134" s="68"/>
      <c r="BD134" s="68"/>
      <c r="BE134" s="68"/>
      <c r="BF134" s="68"/>
      <c r="BG134" s="68"/>
      <c r="BH134" s="68"/>
      <c r="BI134" s="68"/>
      <c r="BJ134" s="68"/>
      <c r="BK134" s="69"/>
      <c r="BL134" s="67" t="s">
        <v>34</v>
      </c>
      <c r="BM134" s="68"/>
      <c r="BN134" s="68"/>
      <c r="BO134" s="68"/>
      <c r="BP134" s="68"/>
      <c r="BQ134" s="68"/>
      <c r="BR134" s="68"/>
      <c r="BS134" s="68"/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L134" s="68"/>
      <c r="CM134" s="68"/>
      <c r="CN134" s="68"/>
      <c r="CO134" s="69"/>
    </row>
    <row r="135" spans="1:98" x14ac:dyDescent="0.3"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2"/>
      <c r="AH135" s="70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2"/>
      <c r="BL135" s="70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  <c r="CM135" s="71"/>
      <c r="CN135" s="71"/>
      <c r="CO135" s="72"/>
    </row>
    <row r="136" spans="1:98" ht="15" thickBot="1" x14ac:dyDescent="0.35">
      <c r="D136" s="73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5"/>
      <c r="AH136" s="73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5"/>
      <c r="BL136" s="73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5"/>
    </row>
    <row r="137" spans="1:98" ht="15.6" thickTop="1" thickBot="1" x14ac:dyDescent="0.35"/>
    <row r="138" spans="1:98" x14ac:dyDescent="0.3">
      <c r="D138" s="40" t="s">
        <v>1</v>
      </c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2"/>
      <c r="AH138" s="40" t="s">
        <v>2</v>
      </c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2"/>
      <c r="BL138" s="40" t="s">
        <v>2</v>
      </c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2"/>
    </row>
    <row r="139" spans="1:98" ht="15" thickBot="1" x14ac:dyDescent="0.35">
      <c r="D139" s="43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5"/>
      <c r="AH139" s="43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5"/>
      <c r="BL139" s="43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5"/>
    </row>
    <row r="140" spans="1:98" ht="15" thickBot="1" x14ac:dyDescent="0.35"/>
    <row r="141" spans="1:98" ht="15" thickBot="1" x14ac:dyDescent="0.35">
      <c r="D141" s="1">
        <v>2011</v>
      </c>
      <c r="E141" s="1">
        <v>2012</v>
      </c>
      <c r="F141" s="1">
        <v>2013</v>
      </c>
      <c r="G141" s="1">
        <v>2014</v>
      </c>
      <c r="H141" s="1">
        <v>2015</v>
      </c>
      <c r="I141" s="1">
        <v>2016</v>
      </c>
      <c r="J141" s="1">
        <v>2017</v>
      </c>
      <c r="K141" s="1">
        <v>2018</v>
      </c>
      <c r="L141" s="1">
        <v>2019</v>
      </c>
      <c r="M141" s="1">
        <v>2020</v>
      </c>
      <c r="N141" s="1">
        <v>2021</v>
      </c>
      <c r="O141" s="1">
        <v>2022</v>
      </c>
      <c r="P141" s="1">
        <v>2023</v>
      </c>
      <c r="Q141" s="1">
        <v>2024</v>
      </c>
      <c r="R141" s="1">
        <v>2025</v>
      </c>
      <c r="S141" s="1">
        <v>2026</v>
      </c>
      <c r="T141" s="1">
        <v>2027</v>
      </c>
      <c r="U141" s="1">
        <v>2028</v>
      </c>
      <c r="V141" s="1">
        <v>2029</v>
      </c>
      <c r="W141" s="1">
        <v>2030</v>
      </c>
      <c r="X141" s="1">
        <v>2031</v>
      </c>
      <c r="Y141" s="1">
        <v>2032</v>
      </c>
      <c r="Z141" s="1">
        <v>2033</v>
      </c>
      <c r="AA141" s="1">
        <v>2034</v>
      </c>
      <c r="AB141" s="1">
        <v>2035</v>
      </c>
      <c r="AC141" s="1">
        <v>2036</v>
      </c>
      <c r="AD141" s="1">
        <v>2037</v>
      </c>
      <c r="AE141" s="1">
        <v>2038</v>
      </c>
      <c r="AF141" s="1">
        <v>2039</v>
      </c>
      <c r="AG141" s="1">
        <v>2040</v>
      </c>
      <c r="AH141" s="1">
        <v>2041</v>
      </c>
      <c r="AI141" s="1">
        <v>2042</v>
      </c>
      <c r="AJ141" s="1">
        <v>2043</v>
      </c>
      <c r="AK141" s="1">
        <v>2044</v>
      </c>
      <c r="AL141" s="1">
        <v>2045</v>
      </c>
      <c r="AM141" s="1">
        <v>2046</v>
      </c>
      <c r="AN141" s="1">
        <v>2047</v>
      </c>
      <c r="AO141" s="1">
        <v>2048</v>
      </c>
      <c r="AP141" s="1">
        <v>2049</v>
      </c>
      <c r="AQ141" s="1">
        <v>2050</v>
      </c>
      <c r="AR141" s="1">
        <v>2051</v>
      </c>
      <c r="AS141" s="1">
        <v>2052</v>
      </c>
      <c r="AT141" s="1">
        <v>2053</v>
      </c>
      <c r="AU141" s="1">
        <v>2054</v>
      </c>
      <c r="AV141" s="1">
        <v>2055</v>
      </c>
      <c r="AW141" s="1">
        <v>2056</v>
      </c>
      <c r="AX141" s="1">
        <v>2057</v>
      </c>
      <c r="AY141" s="1">
        <v>2058</v>
      </c>
      <c r="AZ141" s="1">
        <v>2059</v>
      </c>
      <c r="BA141" s="1">
        <v>2060</v>
      </c>
      <c r="BB141" s="1">
        <v>2061</v>
      </c>
      <c r="BC141" s="1">
        <v>2062</v>
      </c>
      <c r="BD141" s="1">
        <v>2063</v>
      </c>
      <c r="BE141" s="1">
        <v>2064</v>
      </c>
      <c r="BF141" s="1">
        <v>2065</v>
      </c>
      <c r="BG141" s="1">
        <v>2066</v>
      </c>
      <c r="BH141" s="1">
        <v>2067</v>
      </c>
      <c r="BI141" s="1">
        <v>2068</v>
      </c>
      <c r="BJ141" s="1">
        <v>2069</v>
      </c>
      <c r="BK141" s="1">
        <v>2070</v>
      </c>
      <c r="BL141" s="1">
        <v>2071</v>
      </c>
      <c r="BM141" s="1">
        <v>2072</v>
      </c>
      <c r="BN141" s="1">
        <v>2073</v>
      </c>
      <c r="BO141" s="1">
        <v>2074</v>
      </c>
      <c r="BP141" s="1">
        <v>2075</v>
      </c>
      <c r="BQ141" s="1">
        <v>2076</v>
      </c>
      <c r="BR141" s="1">
        <v>2077</v>
      </c>
      <c r="BS141" s="1">
        <v>2078</v>
      </c>
      <c r="BT141" s="1">
        <v>2079</v>
      </c>
      <c r="BU141" s="1">
        <v>2080</v>
      </c>
      <c r="BV141" s="1">
        <v>2081</v>
      </c>
      <c r="BW141" s="1">
        <v>2082</v>
      </c>
      <c r="BX141" s="1">
        <v>2083</v>
      </c>
      <c r="BY141" s="1">
        <v>2084</v>
      </c>
      <c r="BZ141" s="1">
        <v>2085</v>
      </c>
      <c r="CA141" s="1">
        <v>2086</v>
      </c>
      <c r="CB141" s="1">
        <v>2087</v>
      </c>
      <c r="CC141" s="1">
        <v>2088</v>
      </c>
      <c r="CD141" s="1">
        <v>2089</v>
      </c>
      <c r="CE141" s="1">
        <v>2090</v>
      </c>
      <c r="CF141" s="1">
        <v>2091</v>
      </c>
      <c r="CG141" s="1">
        <v>2092</v>
      </c>
      <c r="CH141" s="1">
        <v>2093</v>
      </c>
      <c r="CI141" s="1">
        <v>2094</v>
      </c>
      <c r="CJ141" s="1">
        <v>2095</v>
      </c>
      <c r="CK141" s="1">
        <v>2096</v>
      </c>
      <c r="CL141" s="1">
        <v>2097</v>
      </c>
      <c r="CM141" s="1">
        <v>2098</v>
      </c>
      <c r="CN141" s="1">
        <v>2099</v>
      </c>
      <c r="CO141" s="1">
        <v>2100</v>
      </c>
      <c r="CQ141" s="1" t="s">
        <v>3</v>
      </c>
      <c r="CR141" s="1" t="s">
        <v>4</v>
      </c>
      <c r="CS141" s="1" t="s">
        <v>5</v>
      </c>
      <c r="CT141" s="1" t="s">
        <v>6</v>
      </c>
    </row>
    <row r="142" spans="1:98" ht="15" thickBot="1" x14ac:dyDescent="0.35">
      <c r="A142" s="106" t="s">
        <v>48</v>
      </c>
      <c r="B142" s="109">
        <v>0.3</v>
      </c>
      <c r="C142" s="1" t="s">
        <v>7</v>
      </c>
      <c r="D142">
        <v>14.63594</v>
      </c>
      <c r="E142">
        <v>14.67919</v>
      </c>
      <c r="F142">
        <v>13.9658</v>
      </c>
      <c r="G142">
        <v>14.686</v>
      </c>
      <c r="H142">
        <v>12.32156</v>
      </c>
      <c r="I142">
        <v>15.05911</v>
      </c>
      <c r="J142">
        <v>15.52098</v>
      </c>
      <c r="K142">
        <v>13.300800000000001</v>
      </c>
      <c r="L142">
        <v>14.96625</v>
      </c>
      <c r="M142">
        <v>14.10116</v>
      </c>
      <c r="N142">
        <v>13.77168</v>
      </c>
      <c r="O142">
        <v>14.02853</v>
      </c>
      <c r="P142">
        <v>13.889749999999999</v>
      </c>
      <c r="Q142">
        <v>13.413830000000001</v>
      </c>
      <c r="R142">
        <v>17.85716</v>
      </c>
      <c r="S142">
        <v>14.27496</v>
      </c>
      <c r="T142">
        <v>15.975210000000001</v>
      </c>
      <c r="U142">
        <v>14.317780000000001</v>
      </c>
      <c r="V142">
        <v>14.56742</v>
      </c>
      <c r="W142">
        <v>14.464980000000001</v>
      </c>
      <c r="X142">
        <v>14.09304</v>
      </c>
      <c r="Y142">
        <v>14.65128</v>
      </c>
      <c r="Z142">
        <v>16.92399</v>
      </c>
      <c r="AA142">
        <v>13.571389999999999</v>
      </c>
      <c r="AB142">
        <v>15.30456</v>
      </c>
      <c r="AC142">
        <v>15.117520000000001</v>
      </c>
      <c r="AD142">
        <v>15.38204</v>
      </c>
      <c r="AE142">
        <v>15.079140000000001</v>
      </c>
      <c r="AF142">
        <v>14.2186</v>
      </c>
      <c r="AG142">
        <v>16.775030000000001</v>
      </c>
      <c r="AH142">
        <v>16.19425</v>
      </c>
      <c r="AI142">
        <v>13.810790000000001</v>
      </c>
      <c r="AJ142">
        <v>14.917070000000001</v>
      </c>
      <c r="AK142">
        <v>14.49675</v>
      </c>
      <c r="AL142">
        <v>13.205220000000001</v>
      </c>
      <c r="AM142">
        <v>13.60791</v>
      </c>
      <c r="AN142">
        <v>14.59479</v>
      </c>
      <c r="AO142">
        <v>15.047800000000001</v>
      </c>
      <c r="AP142">
        <v>15.697279999999999</v>
      </c>
      <c r="AQ142">
        <v>16.083480000000002</v>
      </c>
      <c r="AR142">
        <v>14.670540000000001</v>
      </c>
      <c r="AS142">
        <v>14.87466</v>
      </c>
      <c r="AT142">
        <v>16.078029999999998</v>
      </c>
      <c r="AU142">
        <v>15.808249999999999</v>
      </c>
      <c r="AV142">
        <v>15.228429999999999</v>
      </c>
      <c r="AW142">
        <v>16.08963</v>
      </c>
      <c r="AX142">
        <v>14.45387</v>
      </c>
      <c r="AY142">
        <v>14.09938</v>
      </c>
      <c r="AZ142">
        <v>14.751899999999999</v>
      </c>
      <c r="BA142">
        <v>15.718299999999999</v>
      </c>
      <c r="BB142">
        <v>15.10777</v>
      </c>
      <c r="BC142">
        <v>17.829550000000001</v>
      </c>
      <c r="BD142">
        <v>18.595459999999999</v>
      </c>
      <c r="BE142">
        <v>15.032209999999999</v>
      </c>
      <c r="BF142">
        <v>16.519290000000002</v>
      </c>
      <c r="BG142">
        <v>16.202940000000002</v>
      </c>
      <c r="BH142">
        <v>15.93336</v>
      </c>
      <c r="BI142">
        <v>17.773869999999999</v>
      </c>
      <c r="BJ142">
        <v>17.16957</v>
      </c>
      <c r="BK142">
        <v>15.77398</v>
      </c>
      <c r="BL142">
        <v>14.508990000000001</v>
      </c>
      <c r="BM142">
        <v>17.29121</v>
      </c>
      <c r="BN142">
        <v>15.625489999999999</v>
      </c>
      <c r="BO142">
        <v>17.176380000000002</v>
      </c>
      <c r="BP142">
        <v>17.536899999999999</v>
      </c>
      <c r="BQ142">
        <v>16.07723</v>
      </c>
      <c r="BR142">
        <v>18.737220000000001</v>
      </c>
      <c r="BS142">
        <v>16.648420000000002</v>
      </c>
      <c r="BT142">
        <v>17.029900000000001</v>
      </c>
      <c r="BU142">
        <v>15.85215</v>
      </c>
      <c r="BV142">
        <v>16.980160000000001</v>
      </c>
      <c r="BW142">
        <v>16.503119999999999</v>
      </c>
      <c r="BX142">
        <v>15.075620000000001</v>
      </c>
      <c r="BY142">
        <v>15.999079999999999</v>
      </c>
      <c r="BZ142">
        <v>15.789960000000001</v>
      </c>
      <c r="CA142">
        <v>17.792660000000001</v>
      </c>
      <c r="CB142">
        <v>19.910540000000001</v>
      </c>
      <c r="CC142">
        <v>16.43965</v>
      </c>
      <c r="CD142">
        <v>17.674520000000001</v>
      </c>
      <c r="CE142">
        <v>15.89339</v>
      </c>
      <c r="CF142">
        <v>17.225560000000002</v>
      </c>
      <c r="CG142">
        <v>15.12865</v>
      </c>
      <c r="CH142">
        <v>16.94237</v>
      </c>
      <c r="CI142">
        <v>17.47512</v>
      </c>
      <c r="CJ142">
        <v>16.825310000000002</v>
      </c>
      <c r="CK142">
        <v>19.519010000000002</v>
      </c>
      <c r="CL142">
        <v>17.760380000000001</v>
      </c>
      <c r="CM142">
        <v>19.720459999999999</v>
      </c>
      <c r="CN142">
        <v>17.709019999999999</v>
      </c>
      <c r="CO142">
        <v>15.912430000000001</v>
      </c>
      <c r="CQ142">
        <f>AVERAGE(D142:AG142)</f>
        <v>14.697156</v>
      </c>
      <c r="CR142">
        <f>AVERAGE(AH142:BK142)</f>
        <v>15.512211000000001</v>
      </c>
      <c r="CS142">
        <f>AVERAGE(BL142:CO142)</f>
        <v>16.958696666666672</v>
      </c>
      <c r="CT142">
        <f>AVERAGE(D142:CO142)</f>
        <v>15.722687888888895</v>
      </c>
    </row>
    <row r="143" spans="1:98" ht="15" thickBot="1" x14ac:dyDescent="0.35">
      <c r="A143" s="107"/>
      <c r="B143" s="110"/>
      <c r="C143" s="1" t="s">
        <v>8</v>
      </c>
      <c r="D143">
        <v>14.3438</v>
      </c>
      <c r="E143">
        <v>14.343260000000001</v>
      </c>
      <c r="F143">
        <v>13.653169999999999</v>
      </c>
      <c r="G143">
        <v>14.33521</v>
      </c>
      <c r="H143">
        <v>12.094760000000001</v>
      </c>
      <c r="I143">
        <v>14.63236</v>
      </c>
      <c r="J143">
        <v>15.12055</v>
      </c>
      <c r="K143">
        <v>13.00376</v>
      </c>
      <c r="L143">
        <v>14.71241</v>
      </c>
      <c r="M143">
        <v>13.806240000000001</v>
      </c>
      <c r="N143">
        <v>13.415150000000001</v>
      </c>
      <c r="O143">
        <v>13.699579999999999</v>
      </c>
      <c r="P143">
        <v>13.59587</v>
      </c>
      <c r="Q143">
        <v>13.100619999999999</v>
      </c>
      <c r="R143">
        <v>17.455829999999999</v>
      </c>
      <c r="S143">
        <v>13.96551</v>
      </c>
      <c r="T143">
        <v>15.60375</v>
      </c>
      <c r="U143">
        <v>13.95837</v>
      </c>
      <c r="V143">
        <v>14.20138</v>
      </c>
      <c r="W143">
        <v>14.0494</v>
      </c>
      <c r="X143">
        <v>13.71583</v>
      </c>
      <c r="Y143">
        <v>14.2829</v>
      </c>
      <c r="Z143">
        <v>16.520230000000002</v>
      </c>
      <c r="AA143">
        <v>13.29358</v>
      </c>
      <c r="AB143">
        <v>14.923909999999999</v>
      </c>
      <c r="AC143">
        <v>14.79293</v>
      </c>
      <c r="AD143">
        <v>14.98363</v>
      </c>
      <c r="AE143">
        <v>14.77392</v>
      </c>
      <c r="AF143">
        <v>13.87148</v>
      </c>
      <c r="AG143">
        <v>16.408280000000001</v>
      </c>
      <c r="AH143">
        <v>15.83188</v>
      </c>
      <c r="AI143">
        <v>13.469810000000001</v>
      </c>
      <c r="AJ143">
        <v>14.612920000000001</v>
      </c>
      <c r="AK143">
        <v>14.164490000000001</v>
      </c>
      <c r="AL143">
        <v>12.88815</v>
      </c>
      <c r="AM143">
        <v>13.33333</v>
      </c>
      <c r="AN143">
        <v>14.269819999999999</v>
      </c>
      <c r="AO143">
        <v>14.717879999999999</v>
      </c>
      <c r="AP143">
        <v>15.362299999999999</v>
      </c>
      <c r="AQ143">
        <v>15.718999999999999</v>
      </c>
      <c r="AR143">
        <v>14.374040000000001</v>
      </c>
      <c r="AS143">
        <v>14.55091</v>
      </c>
      <c r="AT143">
        <v>15.6935</v>
      </c>
      <c r="AU143">
        <v>15.46419</v>
      </c>
      <c r="AV143">
        <v>14.945349999999999</v>
      </c>
      <c r="AW143">
        <v>15.7197</v>
      </c>
      <c r="AX143">
        <v>14.078189999999999</v>
      </c>
      <c r="AY143">
        <v>13.75503</v>
      </c>
      <c r="AZ143">
        <v>14.442299999999999</v>
      </c>
      <c r="BA143">
        <v>15.42009</v>
      </c>
      <c r="BB143">
        <v>14.761649999999999</v>
      </c>
      <c r="BC143">
        <v>17.483460000000001</v>
      </c>
      <c r="BD143">
        <v>18.11778</v>
      </c>
      <c r="BE143">
        <v>14.725479999999999</v>
      </c>
      <c r="BF143">
        <v>16.207470000000001</v>
      </c>
      <c r="BG143">
        <v>15.847239999999999</v>
      </c>
      <c r="BH143">
        <v>15.564870000000001</v>
      </c>
      <c r="BI143">
        <v>17.3765</v>
      </c>
      <c r="BJ143">
        <v>16.802769999999999</v>
      </c>
      <c r="BK143">
        <v>15.44312</v>
      </c>
      <c r="BL143">
        <v>14.17479</v>
      </c>
      <c r="BM143">
        <v>16.937670000000001</v>
      </c>
      <c r="BN143">
        <v>15.33588</v>
      </c>
      <c r="BO143">
        <v>16.789629999999999</v>
      </c>
      <c r="BP143">
        <v>17.214089999999999</v>
      </c>
      <c r="BQ143">
        <v>15.742010000000001</v>
      </c>
      <c r="BR143">
        <v>18.356100000000001</v>
      </c>
      <c r="BS143">
        <v>16.320630000000001</v>
      </c>
      <c r="BT143">
        <v>16.6816</v>
      </c>
      <c r="BU143">
        <v>15.54496</v>
      </c>
      <c r="BV143">
        <v>16.677759999999999</v>
      </c>
      <c r="BW143">
        <v>16.176380000000002</v>
      </c>
      <c r="BX143">
        <v>14.79209</v>
      </c>
      <c r="BY143">
        <v>15.69261</v>
      </c>
      <c r="BZ143">
        <v>15.447889999999999</v>
      </c>
      <c r="CA143">
        <v>17.463609999999999</v>
      </c>
      <c r="CB143">
        <v>19.479040000000001</v>
      </c>
      <c r="CC143">
        <v>16.110610000000001</v>
      </c>
      <c r="CD143">
        <v>17.407830000000001</v>
      </c>
      <c r="CE143">
        <v>15.60084</v>
      </c>
      <c r="CF143">
        <v>16.860690000000002</v>
      </c>
      <c r="CG143">
        <v>14.88358</v>
      </c>
      <c r="CH143">
        <v>16.613499999999998</v>
      </c>
      <c r="CI143">
        <v>17.159890000000001</v>
      </c>
      <c r="CJ143">
        <v>16.48169</v>
      </c>
      <c r="CK143">
        <v>19.16929</v>
      </c>
      <c r="CL143">
        <v>17.37799</v>
      </c>
      <c r="CM143">
        <v>19.335260000000002</v>
      </c>
      <c r="CN143">
        <v>17.435210000000001</v>
      </c>
      <c r="CO143">
        <v>15.64227</v>
      </c>
      <c r="CQ143">
        <f t="shared" ref="CQ143:CQ165" si="12">AVERAGE(D143:AG143)</f>
        <v>14.355255666666665</v>
      </c>
      <c r="CR143">
        <f t="shared" ref="CR143:CR165" si="13">AVERAGE(AH143:BK143)</f>
        <v>15.171440666666664</v>
      </c>
      <c r="CS143">
        <f t="shared" ref="CS143:CS165" si="14">AVERAGE(BL143:CO143)</f>
        <v>16.630179666666667</v>
      </c>
      <c r="CT143">
        <f t="shared" ref="CT143:CT165" si="15">AVERAGE(D143:CO143)</f>
        <v>15.385625333333335</v>
      </c>
    </row>
    <row r="144" spans="1:98" ht="15" thickBot="1" x14ac:dyDescent="0.35">
      <c r="A144" s="107"/>
      <c r="B144" s="110"/>
      <c r="C144" s="1" t="s">
        <v>9</v>
      </c>
      <c r="D144">
        <v>14.08854</v>
      </c>
      <c r="E144">
        <v>14.060090000000001</v>
      </c>
      <c r="F144">
        <v>13.34905</v>
      </c>
      <c r="G144">
        <v>14.058490000000001</v>
      </c>
      <c r="H144">
        <v>11.83901</v>
      </c>
      <c r="I144">
        <v>14.27389</v>
      </c>
      <c r="J144">
        <v>14.77281</v>
      </c>
      <c r="K144">
        <v>12.76544</v>
      </c>
      <c r="L144">
        <v>14.486079999999999</v>
      </c>
      <c r="M144">
        <v>13.56697</v>
      </c>
      <c r="N144">
        <v>13.11856</v>
      </c>
      <c r="O144">
        <v>13.409140000000001</v>
      </c>
      <c r="P144">
        <v>13.354430000000001</v>
      </c>
      <c r="Q144">
        <v>12.826980000000001</v>
      </c>
      <c r="R144">
        <v>17.093139999999998</v>
      </c>
      <c r="S144">
        <v>13.697609999999999</v>
      </c>
      <c r="T144">
        <v>15.257669999999999</v>
      </c>
      <c r="U144">
        <v>13.65255</v>
      </c>
      <c r="V144">
        <v>13.90658</v>
      </c>
      <c r="W144">
        <v>13.694240000000001</v>
      </c>
      <c r="X144">
        <v>13.40199</v>
      </c>
      <c r="Y144">
        <v>13.9809</v>
      </c>
      <c r="Z144">
        <v>16.150860000000002</v>
      </c>
      <c r="AA144">
        <v>13.001530000000001</v>
      </c>
      <c r="AB144">
        <v>14.602119999999999</v>
      </c>
      <c r="AC144">
        <v>14.50943</v>
      </c>
      <c r="AD144">
        <v>14.64339</v>
      </c>
      <c r="AE144">
        <v>14.50717</v>
      </c>
      <c r="AF144">
        <v>13.59188</v>
      </c>
      <c r="AG144">
        <v>16.09243</v>
      </c>
      <c r="AH144">
        <v>15.533799999999999</v>
      </c>
      <c r="AI144">
        <v>13.181039999999999</v>
      </c>
      <c r="AJ144">
        <v>14.342639999999999</v>
      </c>
      <c r="AK144">
        <v>13.85819</v>
      </c>
      <c r="AL144">
        <v>12.62185</v>
      </c>
      <c r="AM144">
        <v>13.087249999999999</v>
      </c>
      <c r="AN144">
        <v>14.016640000000001</v>
      </c>
      <c r="AO144">
        <v>14.442019999999999</v>
      </c>
      <c r="AP144">
        <v>15.080360000000001</v>
      </c>
      <c r="AQ144">
        <v>15.40413</v>
      </c>
      <c r="AR144">
        <v>14.128130000000001</v>
      </c>
      <c r="AS144">
        <v>14.27854</v>
      </c>
      <c r="AT144">
        <v>15.38621</v>
      </c>
      <c r="AU144">
        <v>15.18526</v>
      </c>
      <c r="AV144">
        <v>14.71869</v>
      </c>
      <c r="AW144">
        <v>15.415889999999999</v>
      </c>
      <c r="AX144">
        <v>13.769740000000001</v>
      </c>
      <c r="AY144">
        <v>13.46759</v>
      </c>
      <c r="AZ144">
        <v>14.164350000000001</v>
      </c>
      <c r="BA144">
        <v>15.1624</v>
      </c>
      <c r="BB144">
        <v>14.464460000000001</v>
      </c>
      <c r="BC144">
        <v>17.1875</v>
      </c>
      <c r="BD144">
        <v>17.70795</v>
      </c>
      <c r="BE144">
        <v>14.47362</v>
      </c>
      <c r="BF144">
        <v>15.958539999999999</v>
      </c>
      <c r="BG144">
        <v>15.53491</v>
      </c>
      <c r="BH144">
        <v>15.2323</v>
      </c>
      <c r="BI144">
        <v>17.00076</v>
      </c>
      <c r="BJ144">
        <v>16.461220000000001</v>
      </c>
      <c r="BK144">
        <v>15.18186</v>
      </c>
      <c r="BL144">
        <v>13.885669999999999</v>
      </c>
      <c r="BM144">
        <v>16.623619999999999</v>
      </c>
      <c r="BN144">
        <v>15.094189999999999</v>
      </c>
      <c r="BO144">
        <v>16.48151</v>
      </c>
      <c r="BP144">
        <v>16.946660000000001</v>
      </c>
      <c r="BQ144">
        <v>15.451090000000001</v>
      </c>
      <c r="BR144">
        <v>17.994350000000001</v>
      </c>
      <c r="BS144">
        <v>16.069929999999999</v>
      </c>
      <c r="BT144">
        <v>16.409089999999999</v>
      </c>
      <c r="BU144">
        <v>15.261900000000001</v>
      </c>
      <c r="BV144">
        <v>16.428000000000001</v>
      </c>
      <c r="BW144">
        <v>15.88086</v>
      </c>
      <c r="BX144">
        <v>14.531459999999999</v>
      </c>
      <c r="BY144">
        <v>15.4255</v>
      </c>
      <c r="BZ144">
        <v>15.17816</v>
      </c>
      <c r="CA144">
        <v>17.161169999999998</v>
      </c>
      <c r="CB144">
        <v>19.065809999999999</v>
      </c>
      <c r="CC144">
        <v>15.816800000000001</v>
      </c>
      <c r="CD144">
        <v>17.175630000000002</v>
      </c>
      <c r="CE144">
        <v>15.34558</v>
      </c>
      <c r="CF144">
        <v>16.543130000000001</v>
      </c>
      <c r="CG144">
        <v>14.648860000000001</v>
      </c>
      <c r="CH144">
        <v>16.34637</v>
      </c>
      <c r="CI144">
        <v>16.87529</v>
      </c>
      <c r="CJ144">
        <v>16.21284</v>
      </c>
      <c r="CK144">
        <v>18.858180000000001</v>
      </c>
      <c r="CL144">
        <v>17.056539999999998</v>
      </c>
      <c r="CM144">
        <v>18.99381</v>
      </c>
      <c r="CN144">
        <v>17.17184</v>
      </c>
      <c r="CO144">
        <v>15.38842</v>
      </c>
      <c r="CQ144">
        <f t="shared" si="12"/>
        <v>14.058432333333334</v>
      </c>
      <c r="CR144">
        <f t="shared" si="13"/>
        <v>14.881594666666665</v>
      </c>
      <c r="CS144">
        <f t="shared" si="14"/>
        <v>16.344075333333333</v>
      </c>
      <c r="CT144">
        <f t="shared" si="15"/>
        <v>15.094700777777778</v>
      </c>
    </row>
    <row r="145" spans="1:98" ht="15" thickBot="1" x14ac:dyDescent="0.35">
      <c r="A145" s="107"/>
      <c r="B145" s="110"/>
      <c r="C145" s="1" t="s">
        <v>10</v>
      </c>
      <c r="D145">
        <v>13.8323</v>
      </c>
      <c r="E145">
        <v>13.80701</v>
      </c>
      <c r="F145">
        <v>13.0581</v>
      </c>
      <c r="G145">
        <v>13.80231</v>
      </c>
      <c r="H145">
        <v>11.634930000000001</v>
      </c>
      <c r="I145">
        <v>13.997719999999999</v>
      </c>
      <c r="J145">
        <v>14.48471</v>
      </c>
      <c r="K145">
        <v>12.578060000000001</v>
      </c>
      <c r="L145">
        <v>14.28335</v>
      </c>
      <c r="M145">
        <v>13.36708</v>
      </c>
      <c r="N145">
        <v>12.865919999999999</v>
      </c>
      <c r="O145">
        <v>13.15213</v>
      </c>
      <c r="P145">
        <v>13.14254</v>
      </c>
      <c r="Q145">
        <v>12.587160000000001</v>
      </c>
      <c r="R145">
        <v>16.76352</v>
      </c>
      <c r="S145">
        <v>13.4689</v>
      </c>
      <c r="T145">
        <v>14.96021</v>
      </c>
      <c r="U145">
        <v>13.404299999999999</v>
      </c>
      <c r="V145">
        <v>13.66018</v>
      </c>
      <c r="W145">
        <v>13.39644</v>
      </c>
      <c r="X145">
        <v>13.14334</v>
      </c>
      <c r="Y145">
        <v>13.708690000000001</v>
      </c>
      <c r="Z145">
        <v>15.84249</v>
      </c>
      <c r="AA145">
        <v>12.74577</v>
      </c>
      <c r="AB145">
        <v>14.33328</v>
      </c>
      <c r="AC145">
        <v>14.24719</v>
      </c>
      <c r="AD145">
        <v>14.336729999999999</v>
      </c>
      <c r="AE145">
        <v>14.29217</v>
      </c>
      <c r="AF145">
        <v>13.35009</v>
      </c>
      <c r="AG145">
        <v>15.80789</v>
      </c>
      <c r="AH145">
        <v>15.29</v>
      </c>
      <c r="AI145">
        <v>12.955299999999999</v>
      </c>
      <c r="AJ145">
        <v>14.11782</v>
      </c>
      <c r="AK145">
        <v>13.61021</v>
      </c>
      <c r="AL145">
        <v>12.39804</v>
      </c>
      <c r="AM145">
        <v>12.849299999999999</v>
      </c>
      <c r="AN145">
        <v>13.830349999999999</v>
      </c>
      <c r="AO145">
        <v>14.18427</v>
      </c>
      <c r="AP145">
        <v>14.83347</v>
      </c>
      <c r="AQ145">
        <v>15.14659</v>
      </c>
      <c r="AR145">
        <v>13.91574</v>
      </c>
      <c r="AS145">
        <v>14.04513</v>
      </c>
      <c r="AT145">
        <v>15.1203</v>
      </c>
      <c r="AU145">
        <v>14.97082</v>
      </c>
      <c r="AV145">
        <v>14.526009999999999</v>
      </c>
      <c r="AW145">
        <v>15.14757</v>
      </c>
      <c r="AX145">
        <v>13.53581</v>
      </c>
      <c r="AY145">
        <v>13.23198</v>
      </c>
      <c r="AZ145">
        <v>13.94383</v>
      </c>
      <c r="BA145">
        <v>14.92144</v>
      </c>
      <c r="BB145">
        <v>14.220129999999999</v>
      </c>
      <c r="BC145">
        <v>16.91967</v>
      </c>
      <c r="BD145">
        <v>17.336469999999998</v>
      </c>
      <c r="BE145">
        <v>14.25005</v>
      </c>
      <c r="BF145">
        <v>15.735060000000001</v>
      </c>
      <c r="BG145">
        <v>15.25238</v>
      </c>
      <c r="BH145">
        <v>14.96945</v>
      </c>
      <c r="BI145">
        <v>16.697759999999999</v>
      </c>
      <c r="BJ145">
        <v>16.153790000000001</v>
      </c>
      <c r="BK145">
        <v>14.972709999999999</v>
      </c>
      <c r="BL145">
        <v>13.61636</v>
      </c>
      <c r="BM145">
        <v>16.34704</v>
      </c>
      <c r="BN145">
        <v>14.877219999999999</v>
      </c>
      <c r="BO145">
        <v>16.207350000000002</v>
      </c>
      <c r="BP145">
        <v>16.713370000000001</v>
      </c>
      <c r="BQ145">
        <v>15.19041</v>
      </c>
      <c r="BR145">
        <v>17.652229999999999</v>
      </c>
      <c r="BS145">
        <v>15.841279999999999</v>
      </c>
      <c r="BT145">
        <v>16.186879999999999</v>
      </c>
      <c r="BU145">
        <v>15.013339999999999</v>
      </c>
      <c r="BV145">
        <v>16.218039999999998</v>
      </c>
      <c r="BW145">
        <v>15.63228</v>
      </c>
      <c r="BX145">
        <v>14.30918</v>
      </c>
      <c r="BY145">
        <v>15.15875</v>
      </c>
      <c r="BZ145">
        <v>14.9191</v>
      </c>
      <c r="CA145">
        <v>16.903680000000001</v>
      </c>
      <c r="CB145">
        <v>18.702929999999999</v>
      </c>
      <c r="CC145">
        <v>15.55789</v>
      </c>
      <c r="CD145">
        <v>16.945409999999999</v>
      </c>
      <c r="CE145">
        <v>15.099769999999999</v>
      </c>
      <c r="CF145">
        <v>16.26408</v>
      </c>
      <c r="CG145">
        <v>14.392760000000001</v>
      </c>
      <c r="CH145">
        <v>16.096119999999999</v>
      </c>
      <c r="CI145">
        <v>16.612130000000001</v>
      </c>
      <c r="CJ145">
        <v>15.97096</v>
      </c>
      <c r="CK145">
        <v>18.58888</v>
      </c>
      <c r="CL145">
        <v>16.754950000000001</v>
      </c>
      <c r="CM145">
        <v>18.721599999999999</v>
      </c>
      <c r="CN145">
        <v>16.94322</v>
      </c>
      <c r="CO145">
        <v>15.14367</v>
      </c>
      <c r="CQ145">
        <f t="shared" si="12"/>
        <v>13.801817</v>
      </c>
      <c r="CR145">
        <f t="shared" si="13"/>
        <v>14.636048333333333</v>
      </c>
      <c r="CS145">
        <f t="shared" si="14"/>
        <v>16.086029333333332</v>
      </c>
      <c r="CT145">
        <f t="shared" si="15"/>
        <v>14.841298222222225</v>
      </c>
    </row>
    <row r="146" spans="1:98" ht="15" thickBot="1" x14ac:dyDescent="0.35">
      <c r="A146" s="107"/>
      <c r="B146" s="110"/>
      <c r="C146" s="1" t="s">
        <v>11</v>
      </c>
      <c r="D146">
        <v>13.61739</v>
      </c>
      <c r="E146">
        <v>13.6282</v>
      </c>
      <c r="F146">
        <v>12.82849</v>
      </c>
      <c r="G146">
        <v>13.59571</v>
      </c>
      <c r="H146">
        <v>11.516080000000001</v>
      </c>
      <c r="I146">
        <v>13.827590000000001</v>
      </c>
      <c r="J146">
        <v>14.28201</v>
      </c>
      <c r="K146">
        <v>12.458780000000001</v>
      </c>
      <c r="L146">
        <v>14.139720000000001</v>
      </c>
      <c r="M146">
        <v>13.207789999999999</v>
      </c>
      <c r="N146">
        <v>12.681760000000001</v>
      </c>
      <c r="O146">
        <v>12.9825</v>
      </c>
      <c r="P146">
        <v>13.00623</v>
      </c>
      <c r="Q146">
        <v>12.416090000000001</v>
      </c>
      <c r="R146">
        <v>16.530609999999999</v>
      </c>
      <c r="S146">
        <v>13.30617</v>
      </c>
      <c r="T146">
        <v>14.7355</v>
      </c>
      <c r="U146">
        <v>13.227969999999999</v>
      </c>
      <c r="V146">
        <v>13.477209999999999</v>
      </c>
      <c r="W146">
        <v>13.17882</v>
      </c>
      <c r="X146">
        <v>12.96631</v>
      </c>
      <c r="Y146">
        <v>13.495200000000001</v>
      </c>
      <c r="Z146">
        <v>15.6205</v>
      </c>
      <c r="AA146">
        <v>12.579890000000001</v>
      </c>
      <c r="AB146">
        <v>14.15447</v>
      </c>
      <c r="AC146">
        <v>14.064209999999999</v>
      </c>
      <c r="AD146">
        <v>14.10458</v>
      </c>
      <c r="AE146">
        <v>14.13875</v>
      </c>
      <c r="AF146">
        <v>13.16048</v>
      </c>
      <c r="AG146">
        <v>15.59125</v>
      </c>
      <c r="AH146">
        <v>15.1393</v>
      </c>
      <c r="AI146">
        <v>12.83464</v>
      </c>
      <c r="AJ146">
        <v>13.980650000000001</v>
      </c>
      <c r="AK146">
        <v>13.44425</v>
      </c>
      <c r="AL146">
        <v>12.25522</v>
      </c>
      <c r="AM146">
        <v>12.69181</v>
      </c>
      <c r="AN146">
        <v>13.69523</v>
      </c>
      <c r="AO146">
        <v>13.998480000000001</v>
      </c>
      <c r="AP146">
        <v>14.661960000000001</v>
      </c>
      <c r="AQ146">
        <v>14.971410000000001</v>
      </c>
      <c r="AR146">
        <v>13.78547</v>
      </c>
      <c r="AS146">
        <v>13.88128</v>
      </c>
      <c r="AT146">
        <v>14.95722</v>
      </c>
      <c r="AU146">
        <v>14.811769999999999</v>
      </c>
      <c r="AV146">
        <v>14.37612</v>
      </c>
      <c r="AW146">
        <v>14.94261</v>
      </c>
      <c r="AX146">
        <v>13.40598</v>
      </c>
      <c r="AY146">
        <v>13.068989999999999</v>
      </c>
      <c r="AZ146">
        <v>13.79557</v>
      </c>
      <c r="BA146">
        <v>14.73912</v>
      </c>
      <c r="BB146">
        <v>14.034829999999999</v>
      </c>
      <c r="BC146">
        <v>16.739660000000001</v>
      </c>
      <c r="BD146">
        <v>17.0548</v>
      </c>
      <c r="BE146">
        <v>14.086959999999999</v>
      </c>
      <c r="BF146">
        <v>15.572990000000001</v>
      </c>
      <c r="BG146">
        <v>15.051360000000001</v>
      </c>
      <c r="BH146">
        <v>14.790760000000001</v>
      </c>
      <c r="BI146">
        <v>16.476320000000001</v>
      </c>
      <c r="BJ146">
        <v>15.9397</v>
      </c>
      <c r="BK146">
        <v>14.82127</v>
      </c>
      <c r="BL146">
        <v>13.42563</v>
      </c>
      <c r="BM146">
        <v>16.15166</v>
      </c>
      <c r="BN146">
        <v>14.707380000000001</v>
      </c>
      <c r="BO146">
        <v>15.97958</v>
      </c>
      <c r="BP146">
        <v>16.535509999999999</v>
      </c>
      <c r="BQ146">
        <v>14.9938</v>
      </c>
      <c r="BR146">
        <v>17.41037</v>
      </c>
      <c r="BS146">
        <v>15.66039</v>
      </c>
      <c r="BT146">
        <v>16.018339999999998</v>
      </c>
      <c r="BU146">
        <v>14.82216</v>
      </c>
      <c r="BV146">
        <v>16.06044</v>
      </c>
      <c r="BW146">
        <v>15.44585</v>
      </c>
      <c r="BX146">
        <v>14.137409999999999</v>
      </c>
      <c r="BY146">
        <v>14.963150000000001</v>
      </c>
      <c r="BZ146">
        <v>14.738630000000001</v>
      </c>
      <c r="CA146">
        <v>16.7105</v>
      </c>
      <c r="CB146">
        <v>18.41601</v>
      </c>
      <c r="CC146">
        <v>15.38158</v>
      </c>
      <c r="CD146">
        <v>16.786180000000002</v>
      </c>
      <c r="CE146">
        <v>14.907870000000001</v>
      </c>
      <c r="CF146">
        <v>16.083590000000001</v>
      </c>
      <c r="CG146">
        <v>14.182219999999999</v>
      </c>
      <c r="CH146">
        <v>15.929220000000001</v>
      </c>
      <c r="CI146">
        <v>16.425879999999999</v>
      </c>
      <c r="CJ146">
        <v>15.77338</v>
      </c>
      <c r="CK146">
        <v>18.387350000000001</v>
      </c>
      <c r="CL146">
        <v>16.54344</v>
      </c>
      <c r="CM146">
        <v>18.52477</v>
      </c>
      <c r="CN146">
        <v>16.76371</v>
      </c>
      <c r="CO146">
        <v>14.98962</v>
      </c>
      <c r="CQ146">
        <f t="shared" si="12"/>
        <v>13.617342000000001</v>
      </c>
      <c r="CR146">
        <f t="shared" si="13"/>
        <v>14.466857666666666</v>
      </c>
      <c r="CS146">
        <f t="shared" si="14"/>
        <v>15.895187333333331</v>
      </c>
      <c r="CT146">
        <f t="shared" si="15"/>
        <v>14.659795666666666</v>
      </c>
    </row>
    <row r="147" spans="1:98" ht="15" thickBot="1" x14ac:dyDescent="0.35">
      <c r="A147" s="107"/>
      <c r="B147" s="110"/>
      <c r="C147" s="1" t="s">
        <v>12</v>
      </c>
      <c r="D147">
        <v>13.797929999999999</v>
      </c>
      <c r="E147">
        <v>13.83662</v>
      </c>
      <c r="F147">
        <v>13.04233</v>
      </c>
      <c r="G147">
        <v>13.784420000000001</v>
      </c>
      <c r="H147">
        <v>11.702349999999999</v>
      </c>
      <c r="I147">
        <v>14.085699999999999</v>
      </c>
      <c r="J147">
        <v>14.53769</v>
      </c>
      <c r="K147">
        <v>12.68648</v>
      </c>
      <c r="L147">
        <v>14.29907</v>
      </c>
      <c r="M147">
        <v>13.43173</v>
      </c>
      <c r="N147">
        <v>12.894819999999999</v>
      </c>
      <c r="O147">
        <v>13.227349999999999</v>
      </c>
      <c r="P147">
        <v>13.213710000000001</v>
      </c>
      <c r="Q147">
        <v>12.63688</v>
      </c>
      <c r="R147">
        <v>16.701229999999999</v>
      </c>
      <c r="S147">
        <v>13.501760000000001</v>
      </c>
      <c r="T147">
        <v>14.872109999999999</v>
      </c>
      <c r="U147">
        <v>13.51539</v>
      </c>
      <c r="V147">
        <v>13.691750000000001</v>
      </c>
      <c r="W147">
        <v>13.40033</v>
      </c>
      <c r="X147">
        <v>13.188409999999999</v>
      </c>
      <c r="Y147">
        <v>13.720219999999999</v>
      </c>
      <c r="Z147">
        <v>15.82244</v>
      </c>
      <c r="AA147">
        <v>12.762930000000001</v>
      </c>
      <c r="AB147">
        <v>14.403409999999999</v>
      </c>
      <c r="AC147">
        <v>14.31878</v>
      </c>
      <c r="AD147">
        <v>14.288869999999999</v>
      </c>
      <c r="AE147">
        <v>14.375030000000001</v>
      </c>
      <c r="AF147">
        <v>13.335240000000001</v>
      </c>
      <c r="AG147">
        <v>15.758279999999999</v>
      </c>
      <c r="AH147">
        <v>15.348369999999999</v>
      </c>
      <c r="AI147">
        <v>13.12613</v>
      </c>
      <c r="AJ147">
        <v>14.23798</v>
      </c>
      <c r="AK147">
        <v>13.64</v>
      </c>
      <c r="AL147">
        <v>12.466430000000001</v>
      </c>
      <c r="AM147">
        <v>12.885149999999999</v>
      </c>
      <c r="AN147">
        <v>13.94356</v>
      </c>
      <c r="AO147">
        <v>14.13841</v>
      </c>
      <c r="AP147">
        <v>14.888199999999999</v>
      </c>
      <c r="AQ147">
        <v>15.20918</v>
      </c>
      <c r="AR147">
        <v>14.006119999999999</v>
      </c>
      <c r="AS147">
        <v>14.07654</v>
      </c>
      <c r="AT147">
        <v>15.2576</v>
      </c>
      <c r="AU147">
        <v>15.029640000000001</v>
      </c>
      <c r="AV147">
        <v>14.590299999999999</v>
      </c>
      <c r="AW147">
        <v>15.12992</v>
      </c>
      <c r="AX147">
        <v>13.63984</v>
      </c>
      <c r="AY147">
        <v>13.36553</v>
      </c>
      <c r="AZ147">
        <v>13.99933</v>
      </c>
      <c r="BA147">
        <v>14.879060000000001</v>
      </c>
      <c r="BB147">
        <v>14.209199999999999</v>
      </c>
      <c r="BC147">
        <v>17.007239999999999</v>
      </c>
      <c r="BD147">
        <v>17.2334</v>
      </c>
      <c r="BE147">
        <v>14.315630000000001</v>
      </c>
      <c r="BF147">
        <v>15.77759</v>
      </c>
      <c r="BG147">
        <v>15.30068</v>
      </c>
      <c r="BH147">
        <v>15.03077</v>
      </c>
      <c r="BI147">
        <v>16.648620000000001</v>
      </c>
      <c r="BJ147">
        <v>16.179649999999999</v>
      </c>
      <c r="BK147">
        <v>15.02849</v>
      </c>
      <c r="BL147">
        <v>13.61023</v>
      </c>
      <c r="BM147">
        <v>16.338249999999999</v>
      </c>
      <c r="BN147">
        <v>14.90775</v>
      </c>
      <c r="BO147">
        <v>16.15822</v>
      </c>
      <c r="BP147">
        <v>16.697150000000001</v>
      </c>
      <c r="BQ147">
        <v>15.20411</v>
      </c>
      <c r="BR147">
        <v>17.554220000000001</v>
      </c>
      <c r="BS147">
        <v>15.802820000000001</v>
      </c>
      <c r="BT147">
        <v>16.199490000000001</v>
      </c>
      <c r="BU147">
        <v>15.06827</v>
      </c>
      <c r="BV147">
        <v>16.27394</v>
      </c>
      <c r="BW147">
        <v>15.6021</v>
      </c>
      <c r="BX147">
        <v>14.339130000000001</v>
      </c>
      <c r="BY147">
        <v>15.15681</v>
      </c>
      <c r="BZ147">
        <v>14.977729999999999</v>
      </c>
      <c r="CA147">
        <v>16.88513</v>
      </c>
      <c r="CB147">
        <v>18.592279999999999</v>
      </c>
      <c r="CC147">
        <v>15.546239999999999</v>
      </c>
      <c r="CD147">
        <v>16.917120000000001</v>
      </c>
      <c r="CE147">
        <v>15.105840000000001</v>
      </c>
      <c r="CF147">
        <v>16.284549999999999</v>
      </c>
      <c r="CG147">
        <v>14.37885</v>
      </c>
      <c r="CH147">
        <v>16.14339</v>
      </c>
      <c r="CI147">
        <v>16.637820000000001</v>
      </c>
      <c r="CJ147">
        <v>15.9368</v>
      </c>
      <c r="CK147">
        <v>18.535409999999999</v>
      </c>
      <c r="CL147">
        <v>16.743030000000001</v>
      </c>
      <c r="CM147">
        <v>18.72598</v>
      </c>
      <c r="CN147">
        <v>16.927230000000002</v>
      </c>
      <c r="CO147">
        <v>15.192310000000001</v>
      </c>
      <c r="CQ147">
        <f t="shared" si="12"/>
        <v>13.82777533333333</v>
      </c>
      <c r="CR147">
        <f t="shared" si="13"/>
        <v>14.686285333333332</v>
      </c>
      <c r="CS147">
        <f t="shared" si="14"/>
        <v>16.08140666666667</v>
      </c>
      <c r="CT147">
        <f t="shared" si="15"/>
        <v>14.865155777777774</v>
      </c>
    </row>
    <row r="148" spans="1:98" ht="15" thickBot="1" x14ac:dyDescent="0.35">
      <c r="A148" s="107"/>
      <c r="B148" s="110"/>
      <c r="C148" s="1" t="s">
        <v>13</v>
      </c>
      <c r="D148">
        <v>14.654769999999999</v>
      </c>
      <c r="E148">
        <v>14.674329999999999</v>
      </c>
      <c r="F148">
        <v>13.89353</v>
      </c>
      <c r="G148">
        <v>14.5855</v>
      </c>
      <c r="H148">
        <v>12.36946</v>
      </c>
      <c r="I148">
        <v>15.06945</v>
      </c>
      <c r="J148">
        <v>15.507540000000001</v>
      </c>
      <c r="K148">
        <v>13.452120000000001</v>
      </c>
      <c r="L148">
        <v>14.985290000000001</v>
      </c>
      <c r="M148">
        <v>14.288819999999999</v>
      </c>
      <c r="N148">
        <v>13.726900000000001</v>
      </c>
      <c r="O148">
        <v>14.104100000000001</v>
      </c>
      <c r="P148">
        <v>13.950229999999999</v>
      </c>
      <c r="Q148">
        <v>13.483079999999999</v>
      </c>
      <c r="R148">
        <v>17.58306</v>
      </c>
      <c r="S148">
        <v>14.287269999999999</v>
      </c>
      <c r="T148">
        <v>15.66028</v>
      </c>
      <c r="U148">
        <v>14.45607</v>
      </c>
      <c r="V148">
        <v>14.52017</v>
      </c>
      <c r="W148">
        <v>14.332229999999999</v>
      </c>
      <c r="X148">
        <v>14.044359999999999</v>
      </c>
      <c r="Y148">
        <v>14.62833</v>
      </c>
      <c r="Z148">
        <v>16.710850000000001</v>
      </c>
      <c r="AA148">
        <v>13.52317</v>
      </c>
      <c r="AB148">
        <v>15.34436</v>
      </c>
      <c r="AC148">
        <v>15.21804</v>
      </c>
      <c r="AD148">
        <v>15.18056</v>
      </c>
      <c r="AE148">
        <v>15.273149999999999</v>
      </c>
      <c r="AF148">
        <v>14.109970000000001</v>
      </c>
      <c r="AG148">
        <v>16.574549999999999</v>
      </c>
      <c r="AH148">
        <v>16.102150000000002</v>
      </c>
      <c r="AI148">
        <v>13.97587</v>
      </c>
      <c r="AJ148">
        <v>15.056520000000001</v>
      </c>
      <c r="AK148">
        <v>14.451000000000001</v>
      </c>
      <c r="AL148">
        <v>13.237500000000001</v>
      </c>
      <c r="AM148">
        <v>13.64791</v>
      </c>
      <c r="AN148">
        <v>14.77786</v>
      </c>
      <c r="AO148">
        <v>14.87496</v>
      </c>
      <c r="AP148">
        <v>15.750209999999999</v>
      </c>
      <c r="AQ148">
        <v>16.056170000000002</v>
      </c>
      <c r="AR148">
        <v>14.706619999999999</v>
      </c>
      <c r="AS148">
        <v>14.87377</v>
      </c>
      <c r="AT148">
        <v>16.142510000000001</v>
      </c>
      <c r="AU148">
        <v>15.865159999999999</v>
      </c>
      <c r="AV148">
        <v>15.31296</v>
      </c>
      <c r="AW148">
        <v>15.974159999999999</v>
      </c>
      <c r="AX148">
        <v>14.440300000000001</v>
      </c>
      <c r="AY148">
        <v>14.31526</v>
      </c>
      <c r="AZ148">
        <v>14.73813</v>
      </c>
      <c r="BA148">
        <v>15.51525</v>
      </c>
      <c r="BB148">
        <v>14.955159999999999</v>
      </c>
      <c r="BC148">
        <v>17.869869999999999</v>
      </c>
      <c r="BD148">
        <v>18.1646</v>
      </c>
      <c r="BE148">
        <v>15.146380000000001</v>
      </c>
      <c r="BF148">
        <v>16.568860000000001</v>
      </c>
      <c r="BG148">
        <v>16.14123</v>
      </c>
      <c r="BH148">
        <v>15.95133</v>
      </c>
      <c r="BI148">
        <v>17.436779999999999</v>
      </c>
      <c r="BJ148">
        <v>17.087669999999999</v>
      </c>
      <c r="BK148">
        <v>15.74433</v>
      </c>
      <c r="BL148">
        <v>14.37806</v>
      </c>
      <c r="BM148">
        <v>17.100149999999999</v>
      </c>
      <c r="BN148">
        <v>15.68665</v>
      </c>
      <c r="BO148">
        <v>16.98208</v>
      </c>
      <c r="BP148">
        <v>17.426539999999999</v>
      </c>
      <c r="BQ148">
        <v>16.06429</v>
      </c>
      <c r="BR148">
        <v>18.317969999999999</v>
      </c>
      <c r="BS148">
        <v>16.499179999999999</v>
      </c>
      <c r="BT148">
        <v>16.963570000000001</v>
      </c>
      <c r="BU148">
        <v>15.988189999999999</v>
      </c>
      <c r="BV148">
        <v>17.056570000000001</v>
      </c>
      <c r="BW148">
        <v>16.295559999999998</v>
      </c>
      <c r="BX148">
        <v>15.091810000000001</v>
      </c>
      <c r="BY148">
        <v>15.991529999999999</v>
      </c>
      <c r="BZ148">
        <v>15.82206</v>
      </c>
      <c r="CA148">
        <v>17.601520000000001</v>
      </c>
      <c r="CB148">
        <v>19.397549999999999</v>
      </c>
      <c r="CC148">
        <v>16.24492</v>
      </c>
      <c r="CD148">
        <v>17.586220000000001</v>
      </c>
      <c r="CE148">
        <v>15.890689999999999</v>
      </c>
      <c r="CF148">
        <v>17.067360000000001</v>
      </c>
      <c r="CG148">
        <v>15.160069999999999</v>
      </c>
      <c r="CH148">
        <v>17.03445</v>
      </c>
      <c r="CI148">
        <v>17.421869999999998</v>
      </c>
      <c r="CJ148">
        <v>16.72833</v>
      </c>
      <c r="CK148">
        <v>19.283149999999999</v>
      </c>
      <c r="CL148">
        <v>17.52702</v>
      </c>
      <c r="CM148">
        <v>19.551939999999998</v>
      </c>
      <c r="CN148">
        <v>17.63269</v>
      </c>
      <c r="CO148">
        <v>15.85835</v>
      </c>
      <c r="CQ148">
        <f t="shared" si="12"/>
        <v>14.673051333333328</v>
      </c>
      <c r="CR148">
        <f t="shared" si="13"/>
        <v>15.496015999999999</v>
      </c>
      <c r="CS148">
        <f t="shared" si="14"/>
        <v>16.855011333333337</v>
      </c>
      <c r="CT148">
        <f t="shared" si="15"/>
        <v>15.674692888888876</v>
      </c>
    </row>
    <row r="149" spans="1:98" ht="15" thickBot="1" x14ac:dyDescent="0.35">
      <c r="A149" s="107"/>
      <c r="B149" s="110"/>
      <c r="C149" s="1" t="s">
        <v>14</v>
      </c>
      <c r="D149">
        <v>15.688750000000001</v>
      </c>
      <c r="E149">
        <v>15.87642</v>
      </c>
      <c r="F149">
        <v>15.007899999999999</v>
      </c>
      <c r="G149">
        <v>15.72189</v>
      </c>
      <c r="H149">
        <v>13.352220000000001</v>
      </c>
      <c r="I149">
        <v>16.321850000000001</v>
      </c>
      <c r="J149">
        <v>16.685559999999999</v>
      </c>
      <c r="K149">
        <v>14.4938</v>
      </c>
      <c r="L149">
        <v>15.92783</v>
      </c>
      <c r="M149">
        <v>15.39331</v>
      </c>
      <c r="N149">
        <v>14.725849999999999</v>
      </c>
      <c r="O149">
        <v>15.28607</v>
      </c>
      <c r="P149">
        <v>14.93746</v>
      </c>
      <c r="Q149">
        <v>14.51229</v>
      </c>
      <c r="R149">
        <v>18.835540000000002</v>
      </c>
      <c r="S149">
        <v>15.341240000000001</v>
      </c>
      <c r="T149">
        <v>16.803000000000001</v>
      </c>
      <c r="U149">
        <v>15.61225</v>
      </c>
      <c r="V149">
        <v>15.566979999999999</v>
      </c>
      <c r="W149">
        <v>15.58891</v>
      </c>
      <c r="X149">
        <v>15.164580000000001</v>
      </c>
      <c r="Y149">
        <v>15.7981</v>
      </c>
      <c r="Z149">
        <v>17.942240000000002</v>
      </c>
      <c r="AA149">
        <v>14.576269999999999</v>
      </c>
      <c r="AB149">
        <v>16.59853</v>
      </c>
      <c r="AC149">
        <v>16.283840000000001</v>
      </c>
      <c r="AD149">
        <v>16.326509999999999</v>
      </c>
      <c r="AE149">
        <v>16.40607</v>
      </c>
      <c r="AF149">
        <v>15.19073</v>
      </c>
      <c r="AG149">
        <v>17.67672</v>
      </c>
      <c r="AH149">
        <v>17.15044</v>
      </c>
      <c r="AI149">
        <v>14.994440000000001</v>
      </c>
      <c r="AJ149">
        <v>16.07921</v>
      </c>
      <c r="AK149">
        <v>15.54705</v>
      </c>
      <c r="AL149">
        <v>14.279590000000001</v>
      </c>
      <c r="AM149">
        <v>14.658250000000001</v>
      </c>
      <c r="AN149">
        <v>15.8819</v>
      </c>
      <c r="AO149">
        <v>15.981579999999999</v>
      </c>
      <c r="AP149">
        <v>16.871390000000002</v>
      </c>
      <c r="AQ149">
        <v>17.135380000000001</v>
      </c>
      <c r="AR149">
        <v>15.70045</v>
      </c>
      <c r="AS149">
        <v>15.91465</v>
      </c>
      <c r="AT149">
        <v>17.203589999999998</v>
      </c>
      <c r="AU149">
        <v>16.947769999999998</v>
      </c>
      <c r="AV149">
        <v>16.334579999999999</v>
      </c>
      <c r="AW149">
        <v>17.14716</v>
      </c>
      <c r="AX149">
        <v>15.52214</v>
      </c>
      <c r="AY149">
        <v>15.401529999999999</v>
      </c>
      <c r="AZ149">
        <v>15.751480000000001</v>
      </c>
      <c r="BA149">
        <v>16.433520000000001</v>
      </c>
      <c r="BB149">
        <v>15.96161</v>
      </c>
      <c r="BC149">
        <v>18.93028</v>
      </c>
      <c r="BD149">
        <v>19.44913</v>
      </c>
      <c r="BE149">
        <v>16.260159999999999</v>
      </c>
      <c r="BF149">
        <v>17.685020000000002</v>
      </c>
      <c r="BG149">
        <v>17.26408</v>
      </c>
      <c r="BH149">
        <v>17.058299999999999</v>
      </c>
      <c r="BI149">
        <v>18.5288</v>
      </c>
      <c r="BJ149">
        <v>18.2301</v>
      </c>
      <c r="BK149">
        <v>16.718689999999999</v>
      </c>
      <c r="BL149">
        <v>15.40976</v>
      </c>
      <c r="BM149">
        <v>18.149039999999999</v>
      </c>
      <c r="BN149">
        <v>16.715430000000001</v>
      </c>
      <c r="BO149">
        <v>18.095980000000001</v>
      </c>
      <c r="BP149">
        <v>18.453959999999999</v>
      </c>
      <c r="BQ149">
        <v>17.16602</v>
      </c>
      <c r="BR149">
        <v>19.40147</v>
      </c>
      <c r="BS149">
        <v>17.451429999999998</v>
      </c>
      <c r="BT149">
        <v>17.975339999999999</v>
      </c>
      <c r="BU149">
        <v>17.14284</v>
      </c>
      <c r="BV149">
        <v>18.032350000000001</v>
      </c>
      <c r="BW149">
        <v>17.239789999999999</v>
      </c>
      <c r="BX149">
        <v>16.072030000000002</v>
      </c>
      <c r="BY149">
        <v>17.156549999999999</v>
      </c>
      <c r="BZ149">
        <v>16.91902</v>
      </c>
      <c r="CA149">
        <v>18.629950000000001</v>
      </c>
      <c r="CB149">
        <v>20.498059999999999</v>
      </c>
      <c r="CC149">
        <v>17.223330000000001</v>
      </c>
      <c r="CD149">
        <v>18.574750000000002</v>
      </c>
      <c r="CE149">
        <v>16.852630000000001</v>
      </c>
      <c r="CF149">
        <v>18.142669999999999</v>
      </c>
      <c r="CG149">
        <v>16.183509999999998</v>
      </c>
      <c r="CH149">
        <v>18.14658</v>
      </c>
      <c r="CI149">
        <v>18.494689999999999</v>
      </c>
      <c r="CJ149">
        <v>17.751090000000001</v>
      </c>
      <c r="CK149">
        <v>20.391549999999999</v>
      </c>
      <c r="CL149">
        <v>18.53482</v>
      </c>
      <c r="CM149">
        <v>20.680499999999999</v>
      </c>
      <c r="CN149">
        <v>18.68638</v>
      </c>
      <c r="CO149">
        <v>16.78021</v>
      </c>
      <c r="CQ149">
        <f t="shared" si="12"/>
        <v>15.788090333333335</v>
      </c>
      <c r="CR149">
        <f t="shared" si="13"/>
        <v>16.567408999999994</v>
      </c>
      <c r="CS149">
        <f t="shared" si="14"/>
        <v>17.898391</v>
      </c>
      <c r="CT149">
        <f t="shared" si="15"/>
        <v>16.751296777777782</v>
      </c>
    </row>
    <row r="150" spans="1:98" ht="15" thickBot="1" x14ac:dyDescent="0.35">
      <c r="A150" s="107"/>
      <c r="B150" s="110"/>
      <c r="C150" s="1" t="s">
        <v>15</v>
      </c>
      <c r="D150">
        <v>16.73996</v>
      </c>
      <c r="E150">
        <v>17.06352</v>
      </c>
      <c r="F150">
        <v>16.218579999999999</v>
      </c>
      <c r="G150">
        <v>16.854279999999999</v>
      </c>
      <c r="H150">
        <v>14.390930000000001</v>
      </c>
      <c r="I150">
        <v>17.573969999999999</v>
      </c>
      <c r="J150">
        <v>17.883939999999999</v>
      </c>
      <c r="K150">
        <v>15.602830000000001</v>
      </c>
      <c r="L150">
        <v>16.93618</v>
      </c>
      <c r="M150">
        <v>16.540769999999998</v>
      </c>
      <c r="N150">
        <v>15.779310000000001</v>
      </c>
      <c r="O150">
        <v>16.478529999999999</v>
      </c>
      <c r="P150">
        <v>15.961169999999999</v>
      </c>
      <c r="Q150">
        <v>15.58065</v>
      </c>
      <c r="R150">
        <v>20.157129999999999</v>
      </c>
      <c r="S150">
        <v>16.420870000000001</v>
      </c>
      <c r="T150">
        <v>18.060890000000001</v>
      </c>
      <c r="U150">
        <v>16.73555</v>
      </c>
      <c r="V150">
        <v>16.67146</v>
      </c>
      <c r="W150">
        <v>16.91966</v>
      </c>
      <c r="X150">
        <v>16.361440000000002</v>
      </c>
      <c r="Y150">
        <v>17.053850000000001</v>
      </c>
      <c r="Z150">
        <v>19.191559999999999</v>
      </c>
      <c r="AA150">
        <v>15.625220000000001</v>
      </c>
      <c r="AB150">
        <v>17.84957</v>
      </c>
      <c r="AC150">
        <v>17.422540000000001</v>
      </c>
      <c r="AD150">
        <v>17.540459999999999</v>
      </c>
      <c r="AE150">
        <v>17.478290000000001</v>
      </c>
      <c r="AF150">
        <v>16.271059999999999</v>
      </c>
      <c r="AG150">
        <v>18.835540000000002</v>
      </c>
      <c r="AH150">
        <v>18.273389999999999</v>
      </c>
      <c r="AI150">
        <v>16.02092</v>
      </c>
      <c r="AJ150">
        <v>17.116530000000001</v>
      </c>
      <c r="AK150">
        <v>16.671900000000001</v>
      </c>
      <c r="AL150">
        <v>15.381169999999999</v>
      </c>
      <c r="AM150">
        <v>15.68369</v>
      </c>
      <c r="AN150">
        <v>16.989139999999999</v>
      </c>
      <c r="AO150">
        <v>17.188410000000001</v>
      </c>
      <c r="AP150">
        <v>17.994119999999999</v>
      </c>
      <c r="AQ150">
        <v>18.299969999999998</v>
      </c>
      <c r="AR150">
        <v>16.750509999999998</v>
      </c>
      <c r="AS150">
        <v>16.929379999999998</v>
      </c>
      <c r="AT150">
        <v>18.342600000000001</v>
      </c>
      <c r="AU150">
        <v>18.053519999999999</v>
      </c>
      <c r="AV150">
        <v>17.388729999999999</v>
      </c>
      <c r="AW150">
        <v>18.42089</v>
      </c>
      <c r="AX150">
        <v>16.654769999999999</v>
      </c>
      <c r="AY150">
        <v>16.491430000000001</v>
      </c>
      <c r="AZ150">
        <v>16.827120000000001</v>
      </c>
      <c r="BA150">
        <v>17.452909999999999</v>
      </c>
      <c r="BB150">
        <v>17.013190000000002</v>
      </c>
      <c r="BC150">
        <v>20.072959999999998</v>
      </c>
      <c r="BD150">
        <v>20.914660000000001</v>
      </c>
      <c r="BE150">
        <v>17.348510000000001</v>
      </c>
      <c r="BF150">
        <v>18.824680000000001</v>
      </c>
      <c r="BG150">
        <v>18.427869999999999</v>
      </c>
      <c r="BH150">
        <v>18.188369999999999</v>
      </c>
      <c r="BI150">
        <v>19.739840000000001</v>
      </c>
      <c r="BJ150">
        <v>19.369769999999999</v>
      </c>
      <c r="BK150">
        <v>17.74408</v>
      </c>
      <c r="BL150">
        <v>16.441980000000001</v>
      </c>
      <c r="BM150">
        <v>19.28302</v>
      </c>
      <c r="BN150">
        <v>17.76829</v>
      </c>
      <c r="BO150">
        <v>19.263300000000001</v>
      </c>
      <c r="BP150">
        <v>19.598109999999998</v>
      </c>
      <c r="BQ150">
        <v>18.313669999999998</v>
      </c>
      <c r="BR150">
        <v>20.638729999999999</v>
      </c>
      <c r="BS150">
        <v>18.48319</v>
      </c>
      <c r="BT150">
        <v>19.049610000000001</v>
      </c>
      <c r="BU150">
        <v>18.289750000000002</v>
      </c>
      <c r="BV150">
        <v>19.044</v>
      </c>
      <c r="BW150">
        <v>18.249639999999999</v>
      </c>
      <c r="BX150">
        <v>17.11947</v>
      </c>
      <c r="BY150">
        <v>18.317589999999999</v>
      </c>
      <c r="BZ150">
        <v>17.99559</v>
      </c>
      <c r="CA150">
        <v>19.723020000000002</v>
      </c>
      <c r="CB150">
        <v>21.679480000000002</v>
      </c>
      <c r="CC150">
        <v>18.25292</v>
      </c>
      <c r="CD150">
        <v>19.69575</v>
      </c>
      <c r="CE150">
        <v>17.898150000000001</v>
      </c>
      <c r="CF150">
        <v>19.316600000000001</v>
      </c>
      <c r="CG150">
        <v>17.191770000000002</v>
      </c>
      <c r="CH150">
        <v>19.251370000000001</v>
      </c>
      <c r="CI150">
        <v>19.597580000000001</v>
      </c>
      <c r="CJ150">
        <v>18.86159</v>
      </c>
      <c r="CK150">
        <v>21.63674</v>
      </c>
      <c r="CL150">
        <v>19.67953</v>
      </c>
      <c r="CM150">
        <v>21.848990000000001</v>
      </c>
      <c r="CN150">
        <v>19.801079999999999</v>
      </c>
      <c r="CO150">
        <v>17.7668</v>
      </c>
      <c r="CQ150">
        <f t="shared" si="12"/>
        <v>16.939990333333334</v>
      </c>
      <c r="CR150">
        <f t="shared" si="13"/>
        <v>17.685834333333332</v>
      </c>
      <c r="CS150">
        <f t="shared" si="14"/>
        <v>19.001910333333331</v>
      </c>
      <c r="CT150">
        <f t="shared" si="15"/>
        <v>17.875911666666667</v>
      </c>
    </row>
    <row r="151" spans="1:98" ht="15" thickBot="1" x14ac:dyDescent="0.35">
      <c r="A151" s="107"/>
      <c r="B151" s="110"/>
      <c r="C151" s="1" t="s">
        <v>16</v>
      </c>
      <c r="D151">
        <v>17.75413</v>
      </c>
      <c r="E151">
        <v>18.09083</v>
      </c>
      <c r="F151">
        <v>17.352550000000001</v>
      </c>
      <c r="G151">
        <v>17.917480000000001</v>
      </c>
      <c r="H151">
        <v>15.29721</v>
      </c>
      <c r="I151">
        <v>18.779440000000001</v>
      </c>
      <c r="J151">
        <v>19.05978</v>
      </c>
      <c r="K151">
        <v>16.658650000000002</v>
      </c>
      <c r="L151">
        <v>17.82207</v>
      </c>
      <c r="M151">
        <v>17.59676</v>
      </c>
      <c r="N151">
        <v>16.766079999999999</v>
      </c>
      <c r="O151">
        <v>17.604590000000002</v>
      </c>
      <c r="P151">
        <v>16.92849</v>
      </c>
      <c r="Q151">
        <v>16.568020000000001</v>
      </c>
      <c r="R151">
        <v>21.459900000000001</v>
      </c>
      <c r="S151">
        <v>17.470590000000001</v>
      </c>
      <c r="T151">
        <v>19.291810000000002</v>
      </c>
      <c r="U151">
        <v>17.71895</v>
      </c>
      <c r="V151">
        <v>17.684059999999999</v>
      </c>
      <c r="W151">
        <v>18.167159999999999</v>
      </c>
      <c r="X151">
        <v>17.568539999999999</v>
      </c>
      <c r="Y151">
        <v>18.253240000000002</v>
      </c>
      <c r="Z151">
        <v>20.451830000000001</v>
      </c>
      <c r="AA151">
        <v>16.600300000000001</v>
      </c>
      <c r="AB151">
        <v>19.085830000000001</v>
      </c>
      <c r="AC151">
        <v>18.484719999999999</v>
      </c>
      <c r="AD151">
        <v>18.686520000000002</v>
      </c>
      <c r="AE151">
        <v>18.459720000000001</v>
      </c>
      <c r="AF151">
        <v>17.315000000000001</v>
      </c>
      <c r="AG151">
        <v>19.986789999999999</v>
      </c>
      <c r="AH151">
        <v>19.39188</v>
      </c>
      <c r="AI151">
        <v>16.94971</v>
      </c>
      <c r="AJ151">
        <v>18.134180000000001</v>
      </c>
      <c r="AK151">
        <v>17.7438</v>
      </c>
      <c r="AL151">
        <v>16.340979999999998</v>
      </c>
      <c r="AM151">
        <v>16.622579999999999</v>
      </c>
      <c r="AN151">
        <v>18.040410000000001</v>
      </c>
      <c r="AO151">
        <v>18.34826</v>
      </c>
      <c r="AP151">
        <v>18.98892</v>
      </c>
      <c r="AQ151">
        <v>19.407350000000001</v>
      </c>
      <c r="AR151">
        <v>17.698</v>
      </c>
      <c r="AS151">
        <v>17.93186</v>
      </c>
      <c r="AT151">
        <v>19.489899999999999</v>
      </c>
      <c r="AU151">
        <v>19.122229999999998</v>
      </c>
      <c r="AV151">
        <v>18.331759999999999</v>
      </c>
      <c r="AW151">
        <v>19.666070000000001</v>
      </c>
      <c r="AX151">
        <v>17.766359999999999</v>
      </c>
      <c r="AY151">
        <v>17.465540000000001</v>
      </c>
      <c r="AZ151">
        <v>17.867730000000002</v>
      </c>
      <c r="BA151">
        <v>18.457699999999999</v>
      </c>
      <c r="BB151">
        <v>18.060379999999999</v>
      </c>
      <c r="BC151">
        <v>21.163799999999998</v>
      </c>
      <c r="BD151">
        <v>22.338010000000001</v>
      </c>
      <c r="BE151">
        <v>18.359010000000001</v>
      </c>
      <c r="BF151">
        <v>19.92041</v>
      </c>
      <c r="BG151">
        <v>19.58925</v>
      </c>
      <c r="BH151">
        <v>19.245339999999999</v>
      </c>
      <c r="BI151">
        <v>20.976050000000001</v>
      </c>
      <c r="BJ151">
        <v>20.47476</v>
      </c>
      <c r="BK151">
        <v>18.743760000000002</v>
      </c>
      <c r="BL151">
        <v>17.398949999999999</v>
      </c>
      <c r="BM151">
        <v>20.449200000000001</v>
      </c>
      <c r="BN151">
        <v>18.688369999999999</v>
      </c>
      <c r="BO151">
        <v>20.465610000000002</v>
      </c>
      <c r="BP151">
        <v>20.646509999999999</v>
      </c>
      <c r="BQ151">
        <v>19.40164</v>
      </c>
      <c r="BR151">
        <v>21.911670000000001</v>
      </c>
      <c r="BS151">
        <v>19.479340000000001</v>
      </c>
      <c r="BT151">
        <v>20.147970000000001</v>
      </c>
      <c r="BU151">
        <v>19.369409999999998</v>
      </c>
      <c r="BV151">
        <v>20.056629999999998</v>
      </c>
      <c r="BW151">
        <v>19.26023</v>
      </c>
      <c r="BX151">
        <v>18.15042</v>
      </c>
      <c r="BY151">
        <v>19.381730000000001</v>
      </c>
      <c r="BZ151">
        <v>19.005659999999999</v>
      </c>
      <c r="CA151">
        <v>20.809190000000001</v>
      </c>
      <c r="CB151">
        <v>22.876290000000001</v>
      </c>
      <c r="CC151">
        <v>19.251200000000001</v>
      </c>
      <c r="CD151">
        <v>20.804819999999999</v>
      </c>
      <c r="CE151">
        <v>18.90523</v>
      </c>
      <c r="CF151">
        <v>20.463439999999999</v>
      </c>
      <c r="CG151">
        <v>18.10539</v>
      </c>
      <c r="CH151">
        <v>20.274519999999999</v>
      </c>
      <c r="CI151">
        <v>20.656700000000001</v>
      </c>
      <c r="CJ151">
        <v>19.946560000000002</v>
      </c>
      <c r="CK151">
        <v>22.87444</v>
      </c>
      <c r="CL151">
        <v>20.872669999999999</v>
      </c>
      <c r="CM151">
        <v>23.006509999999999</v>
      </c>
      <c r="CN151">
        <v>20.853549999999998</v>
      </c>
      <c r="CO151">
        <v>18.69143</v>
      </c>
      <c r="CQ151">
        <f t="shared" si="12"/>
        <v>18.029367999999998</v>
      </c>
      <c r="CR151">
        <f t="shared" si="13"/>
        <v>18.754532999999995</v>
      </c>
      <c r="CS151">
        <f t="shared" si="14"/>
        <v>20.073509333333334</v>
      </c>
      <c r="CT151">
        <f t="shared" si="15"/>
        <v>18.952470111111115</v>
      </c>
    </row>
    <row r="152" spans="1:98" ht="15" thickBot="1" x14ac:dyDescent="0.35">
      <c r="A152" s="107"/>
      <c r="B152" s="110"/>
      <c r="C152" s="1" t="s">
        <v>17</v>
      </c>
      <c r="D152">
        <v>18.679179999999999</v>
      </c>
      <c r="E152">
        <v>19.013089999999998</v>
      </c>
      <c r="F152">
        <v>18.3353</v>
      </c>
      <c r="G152">
        <v>18.923770000000001</v>
      </c>
      <c r="H152">
        <v>16.06954</v>
      </c>
      <c r="I152">
        <v>19.860040000000001</v>
      </c>
      <c r="J152">
        <v>20.124759999999998</v>
      </c>
      <c r="K152">
        <v>17.561219999999999</v>
      </c>
      <c r="L152">
        <v>18.580359999999999</v>
      </c>
      <c r="M152">
        <v>18.49192</v>
      </c>
      <c r="N152">
        <v>17.652889999999999</v>
      </c>
      <c r="O152">
        <v>18.553450000000002</v>
      </c>
      <c r="P152">
        <v>17.815809999999999</v>
      </c>
      <c r="Q152">
        <v>17.392099999999999</v>
      </c>
      <c r="R152">
        <v>22.7041</v>
      </c>
      <c r="S152">
        <v>18.46116</v>
      </c>
      <c r="T152">
        <v>20.473669999999998</v>
      </c>
      <c r="U152">
        <v>18.573049999999999</v>
      </c>
      <c r="V152">
        <v>18.571290000000001</v>
      </c>
      <c r="W152">
        <v>19.319510000000001</v>
      </c>
      <c r="X152">
        <v>18.69847</v>
      </c>
      <c r="Y152">
        <v>19.295580000000001</v>
      </c>
      <c r="Z152">
        <v>21.56156</v>
      </c>
      <c r="AA152">
        <v>17.522069999999999</v>
      </c>
      <c r="AB152">
        <v>20.158159999999999</v>
      </c>
      <c r="AC152">
        <v>19.441980000000001</v>
      </c>
      <c r="AD152">
        <v>19.71238</v>
      </c>
      <c r="AE152">
        <v>19.321210000000001</v>
      </c>
      <c r="AF152">
        <v>18.269960000000001</v>
      </c>
      <c r="AG152">
        <v>21.021190000000001</v>
      </c>
      <c r="AH152">
        <v>20.481719999999999</v>
      </c>
      <c r="AI152">
        <v>17.781880000000001</v>
      </c>
      <c r="AJ152">
        <v>19.02524</v>
      </c>
      <c r="AK152">
        <v>18.69829</v>
      </c>
      <c r="AL152">
        <v>17.15812</v>
      </c>
      <c r="AM152">
        <v>17.422969999999999</v>
      </c>
      <c r="AN152">
        <v>18.95025</v>
      </c>
      <c r="AO152">
        <v>19.429849999999998</v>
      </c>
      <c r="AP152">
        <v>19.894030000000001</v>
      </c>
      <c r="AQ152">
        <v>20.36469</v>
      </c>
      <c r="AR152">
        <v>18.58372</v>
      </c>
      <c r="AS152">
        <v>18.889150000000001</v>
      </c>
      <c r="AT152">
        <v>20.530850000000001</v>
      </c>
      <c r="AU152">
        <v>20.086179999999999</v>
      </c>
      <c r="AV152">
        <v>19.201910000000002</v>
      </c>
      <c r="AW152">
        <v>20.731750000000002</v>
      </c>
      <c r="AX152">
        <v>18.74971</v>
      </c>
      <c r="AY152">
        <v>18.324780000000001</v>
      </c>
      <c r="AZ152">
        <v>18.693380000000001</v>
      </c>
      <c r="BA152">
        <v>19.383980000000001</v>
      </c>
      <c r="BB152">
        <v>19.005749999999999</v>
      </c>
      <c r="BC152">
        <v>22.165120000000002</v>
      </c>
      <c r="BD152">
        <v>23.59197</v>
      </c>
      <c r="BE152">
        <v>19.233889999999999</v>
      </c>
      <c r="BF152">
        <v>20.97072</v>
      </c>
      <c r="BG152">
        <v>20.6326</v>
      </c>
      <c r="BH152">
        <v>20.227620000000002</v>
      </c>
      <c r="BI152">
        <v>22.14629</v>
      </c>
      <c r="BJ152">
        <v>21.53819</v>
      </c>
      <c r="BK152">
        <v>19.639199999999999</v>
      </c>
      <c r="BL152">
        <v>18.13383</v>
      </c>
      <c r="BM152">
        <v>21.476769999999998</v>
      </c>
      <c r="BN152">
        <v>19.55416</v>
      </c>
      <c r="BO152">
        <v>21.592030000000001</v>
      </c>
      <c r="BP152">
        <v>21.64198</v>
      </c>
      <c r="BQ152">
        <v>20.338640000000002</v>
      </c>
      <c r="BR152">
        <v>23.125029999999999</v>
      </c>
      <c r="BS152">
        <v>20.407710000000002</v>
      </c>
      <c r="BT152">
        <v>21.15164</v>
      </c>
      <c r="BU152">
        <v>20.28387</v>
      </c>
      <c r="BV152">
        <v>20.979389999999999</v>
      </c>
      <c r="BW152">
        <v>20.17916</v>
      </c>
      <c r="BX152">
        <v>18.959109999999999</v>
      </c>
      <c r="BY152">
        <v>20.344570000000001</v>
      </c>
      <c r="BZ152">
        <v>19.956230000000001</v>
      </c>
      <c r="CA152">
        <v>21.82835</v>
      </c>
      <c r="CB152">
        <v>24.00572</v>
      </c>
      <c r="CC152">
        <v>20.166219999999999</v>
      </c>
      <c r="CD152">
        <v>21.779599999999999</v>
      </c>
      <c r="CE152">
        <v>19.779240000000001</v>
      </c>
      <c r="CF152">
        <v>21.534549999999999</v>
      </c>
      <c r="CG152">
        <v>18.921060000000001</v>
      </c>
      <c r="CH152">
        <v>21.26998</v>
      </c>
      <c r="CI152">
        <v>21.596509999999999</v>
      </c>
      <c r="CJ152">
        <v>20.94378</v>
      </c>
      <c r="CK152">
        <v>23.966290000000001</v>
      </c>
      <c r="CL152">
        <v>21.95194</v>
      </c>
      <c r="CM152">
        <v>24.119530000000001</v>
      </c>
      <c r="CN152">
        <v>21.814060000000001</v>
      </c>
      <c r="CO152">
        <v>19.488630000000001</v>
      </c>
      <c r="CQ152">
        <f t="shared" si="12"/>
        <v>19.005292333333333</v>
      </c>
      <c r="CR152">
        <f t="shared" si="13"/>
        <v>19.717793333333329</v>
      </c>
      <c r="CS152">
        <f t="shared" si="14"/>
        <v>21.042986000000003</v>
      </c>
      <c r="CT152">
        <f t="shared" si="15"/>
        <v>19.922023888888891</v>
      </c>
    </row>
    <row r="153" spans="1:98" ht="15" thickBot="1" x14ac:dyDescent="0.35">
      <c r="A153" s="107"/>
      <c r="B153" s="110"/>
      <c r="C153" s="1" t="s">
        <v>18</v>
      </c>
      <c r="D153">
        <v>19.352239999999998</v>
      </c>
      <c r="E153">
        <v>19.827960000000001</v>
      </c>
      <c r="F153">
        <v>19.063669999999998</v>
      </c>
      <c r="G153">
        <v>19.800640000000001</v>
      </c>
      <c r="H153">
        <v>16.6755</v>
      </c>
      <c r="I153">
        <v>20.739650000000001</v>
      </c>
      <c r="J153">
        <v>20.98263</v>
      </c>
      <c r="K153">
        <v>18.279869999999999</v>
      </c>
      <c r="L153">
        <v>19.238959999999999</v>
      </c>
      <c r="M153">
        <v>19.237880000000001</v>
      </c>
      <c r="N153">
        <v>18.400390000000002</v>
      </c>
      <c r="O153">
        <v>19.29438</v>
      </c>
      <c r="P153">
        <v>18.46002</v>
      </c>
      <c r="Q153">
        <v>18.050999999999998</v>
      </c>
      <c r="R153">
        <v>23.761849999999999</v>
      </c>
      <c r="S153">
        <v>19.295449999999999</v>
      </c>
      <c r="T153">
        <v>21.49117</v>
      </c>
      <c r="U153">
        <v>19.226040000000001</v>
      </c>
      <c r="V153">
        <v>19.298290000000001</v>
      </c>
      <c r="W153">
        <v>20.258099999999999</v>
      </c>
      <c r="X153">
        <v>19.67144</v>
      </c>
      <c r="Y153">
        <v>20.137740000000001</v>
      </c>
      <c r="Z153">
        <v>22.497440000000001</v>
      </c>
      <c r="AA153">
        <v>18.31024</v>
      </c>
      <c r="AB153">
        <v>21.02533</v>
      </c>
      <c r="AC153">
        <v>20.163450000000001</v>
      </c>
      <c r="AD153">
        <v>20.603999999999999</v>
      </c>
      <c r="AE153">
        <v>20.036000000000001</v>
      </c>
      <c r="AF153">
        <v>19.059360000000002</v>
      </c>
      <c r="AG153">
        <v>21.873149999999999</v>
      </c>
      <c r="AH153">
        <v>21.347639999999998</v>
      </c>
      <c r="AI153">
        <v>18.43244</v>
      </c>
      <c r="AJ153">
        <v>19.77205</v>
      </c>
      <c r="AK153">
        <v>19.45196</v>
      </c>
      <c r="AL153">
        <v>17.830690000000001</v>
      </c>
      <c r="AM153">
        <v>18.12933</v>
      </c>
      <c r="AN153">
        <v>19.70093</v>
      </c>
      <c r="AO153">
        <v>20.35802</v>
      </c>
      <c r="AP153">
        <v>20.60736</v>
      </c>
      <c r="AQ153">
        <v>21.218450000000001</v>
      </c>
      <c r="AR153">
        <v>19.30209</v>
      </c>
      <c r="AS153">
        <v>19.66592</v>
      </c>
      <c r="AT153">
        <v>21.39629</v>
      </c>
      <c r="AU153">
        <v>20.927610000000001</v>
      </c>
      <c r="AV153">
        <v>19.87069</v>
      </c>
      <c r="AW153">
        <v>21.65063</v>
      </c>
      <c r="AX153">
        <v>19.668500000000002</v>
      </c>
      <c r="AY153">
        <v>18.992270000000001</v>
      </c>
      <c r="AZ153">
        <v>19.299399999999999</v>
      </c>
      <c r="BA153">
        <v>20.128</v>
      </c>
      <c r="BB153">
        <v>19.84122</v>
      </c>
      <c r="BC153">
        <v>22.99419</v>
      </c>
      <c r="BD153">
        <v>24.657810000000001</v>
      </c>
      <c r="BE153">
        <v>19.927409999999998</v>
      </c>
      <c r="BF153">
        <v>21.875710000000002</v>
      </c>
      <c r="BG153">
        <v>21.525870000000001</v>
      </c>
      <c r="BH153">
        <v>21.1067</v>
      </c>
      <c r="BI153">
        <v>23.13702</v>
      </c>
      <c r="BJ153">
        <v>22.41657</v>
      </c>
      <c r="BK153">
        <v>20.385580000000001</v>
      </c>
      <c r="BL153">
        <v>18.833880000000001</v>
      </c>
      <c r="BM153">
        <v>22.31842</v>
      </c>
      <c r="BN153">
        <v>20.24061</v>
      </c>
      <c r="BO153">
        <v>22.55706</v>
      </c>
      <c r="BP153">
        <v>22.441770000000002</v>
      </c>
      <c r="BQ153">
        <v>21.14284</v>
      </c>
      <c r="BR153">
        <v>24.12875</v>
      </c>
      <c r="BS153">
        <v>21.20506</v>
      </c>
      <c r="BT153">
        <v>22.085370000000001</v>
      </c>
      <c r="BU153">
        <v>21.043119999999998</v>
      </c>
      <c r="BV153">
        <v>21.691009999999999</v>
      </c>
      <c r="BW153">
        <v>20.89828</v>
      </c>
      <c r="BX153">
        <v>19.61844</v>
      </c>
      <c r="BY153">
        <v>21.122720000000001</v>
      </c>
      <c r="BZ153">
        <v>20.738959999999999</v>
      </c>
      <c r="CA153">
        <v>22.69144</v>
      </c>
      <c r="CB153">
        <v>25.020689999999998</v>
      </c>
      <c r="CC153">
        <v>20.925529999999998</v>
      </c>
      <c r="CD153">
        <v>22.575109999999999</v>
      </c>
      <c r="CE153">
        <v>20.497450000000001</v>
      </c>
      <c r="CF153">
        <v>22.50347</v>
      </c>
      <c r="CG153">
        <v>19.60294</v>
      </c>
      <c r="CH153">
        <v>22.04374</v>
      </c>
      <c r="CI153">
        <v>22.354859999999999</v>
      </c>
      <c r="CJ153">
        <v>21.760359999999999</v>
      </c>
      <c r="CK153">
        <v>24.78706</v>
      </c>
      <c r="CL153">
        <v>22.875430000000001</v>
      </c>
      <c r="CM153">
        <v>24.959669999999999</v>
      </c>
      <c r="CN153">
        <v>22.61589</v>
      </c>
      <c r="CO153">
        <v>20.10135</v>
      </c>
      <c r="CQ153">
        <f t="shared" si="12"/>
        <v>19.803794666666668</v>
      </c>
      <c r="CR153">
        <f t="shared" si="13"/>
        <v>20.520611666666671</v>
      </c>
      <c r="CS153">
        <f t="shared" si="14"/>
        <v>21.846042666666673</v>
      </c>
      <c r="CT153">
        <f t="shared" si="15"/>
        <v>20.723483000000002</v>
      </c>
    </row>
    <row r="154" spans="1:98" ht="15" thickBot="1" x14ac:dyDescent="0.35">
      <c r="A154" s="107"/>
      <c r="B154" s="110"/>
      <c r="C154" s="1" t="s">
        <v>19</v>
      </c>
      <c r="D154">
        <v>19.8566</v>
      </c>
      <c r="E154">
        <v>20.348949999999999</v>
      </c>
      <c r="F154">
        <v>19.62304</v>
      </c>
      <c r="G154">
        <v>20.471340000000001</v>
      </c>
      <c r="H154">
        <v>17.160299999999999</v>
      </c>
      <c r="I154">
        <v>21.470379999999999</v>
      </c>
      <c r="J154">
        <v>21.5335</v>
      </c>
      <c r="K154">
        <v>18.801829999999999</v>
      </c>
      <c r="L154">
        <v>19.81447</v>
      </c>
      <c r="M154">
        <v>19.928909999999998</v>
      </c>
      <c r="N154">
        <v>18.901730000000001</v>
      </c>
      <c r="O154">
        <v>19.92353</v>
      </c>
      <c r="P154">
        <v>19.033560000000001</v>
      </c>
      <c r="Q154">
        <v>18.55491</v>
      </c>
      <c r="R154">
        <v>24.585709999999999</v>
      </c>
      <c r="S154">
        <v>19.940110000000001</v>
      </c>
      <c r="T154">
        <v>22.273409999999998</v>
      </c>
      <c r="U154">
        <v>19.750800000000002</v>
      </c>
      <c r="V154">
        <v>19.81822</v>
      </c>
      <c r="W154">
        <v>20.926939999999998</v>
      </c>
      <c r="X154">
        <v>20.380189999999999</v>
      </c>
      <c r="Y154">
        <v>20.787680000000002</v>
      </c>
      <c r="Z154">
        <v>23.19088</v>
      </c>
      <c r="AA154">
        <v>18.868539999999999</v>
      </c>
      <c r="AB154">
        <v>21.561319999999998</v>
      </c>
      <c r="AC154">
        <v>20.6723</v>
      </c>
      <c r="AD154">
        <v>21.310500000000001</v>
      </c>
      <c r="AE154">
        <v>20.611070000000002</v>
      </c>
      <c r="AF154">
        <v>19.506340000000002</v>
      </c>
      <c r="AG154">
        <v>22.568709999999999</v>
      </c>
      <c r="AH154">
        <v>21.944199999999999</v>
      </c>
      <c r="AI154">
        <v>18.90916</v>
      </c>
      <c r="AJ154">
        <v>20.370010000000001</v>
      </c>
      <c r="AK154">
        <v>20.026589999999999</v>
      </c>
      <c r="AL154">
        <v>18.409980000000001</v>
      </c>
      <c r="AM154">
        <v>18.73105</v>
      </c>
      <c r="AN154">
        <v>20.324560000000002</v>
      </c>
      <c r="AO154">
        <v>21.005210000000002</v>
      </c>
      <c r="AP154">
        <v>21.058869999999999</v>
      </c>
      <c r="AQ154">
        <v>21.820830000000001</v>
      </c>
      <c r="AR154">
        <v>19.85952</v>
      </c>
      <c r="AS154">
        <v>20.246179999999999</v>
      </c>
      <c r="AT154">
        <v>22.042159999999999</v>
      </c>
      <c r="AU154">
        <v>21.560099999999998</v>
      </c>
      <c r="AV154">
        <v>20.295590000000001</v>
      </c>
      <c r="AW154">
        <v>22.351870000000002</v>
      </c>
      <c r="AX154">
        <v>20.314879999999999</v>
      </c>
      <c r="AY154">
        <v>19.496559999999999</v>
      </c>
      <c r="AZ154">
        <v>19.781639999999999</v>
      </c>
      <c r="BA154">
        <v>20.674700000000001</v>
      </c>
      <c r="BB154">
        <v>20.417210000000001</v>
      </c>
      <c r="BC154">
        <v>23.636649999999999</v>
      </c>
      <c r="BD154">
        <v>25.41337</v>
      </c>
      <c r="BE154">
        <v>20.511230000000001</v>
      </c>
      <c r="BF154">
        <v>22.550540000000002</v>
      </c>
      <c r="BG154">
        <v>22.160799999999998</v>
      </c>
      <c r="BH154">
        <v>21.740169999999999</v>
      </c>
      <c r="BI154">
        <v>23.854959999999998</v>
      </c>
      <c r="BJ154">
        <v>23.018180000000001</v>
      </c>
      <c r="BK154">
        <v>20.910129999999999</v>
      </c>
      <c r="BL154">
        <v>19.387119999999999</v>
      </c>
      <c r="BM154">
        <v>22.803719999999998</v>
      </c>
      <c r="BN154">
        <v>20.808509999999998</v>
      </c>
      <c r="BO154">
        <v>23.31005</v>
      </c>
      <c r="BP154">
        <v>22.97673</v>
      </c>
      <c r="BQ154">
        <v>21.80659</v>
      </c>
      <c r="BR154">
        <v>24.896039999999999</v>
      </c>
      <c r="BS154">
        <v>21.739470000000001</v>
      </c>
      <c r="BT154">
        <v>22.743369999999999</v>
      </c>
      <c r="BU154">
        <v>21.614740000000001</v>
      </c>
      <c r="BV154">
        <v>22.263770000000001</v>
      </c>
      <c r="BW154">
        <v>21.459350000000001</v>
      </c>
      <c r="BX154">
        <v>20.12388</v>
      </c>
      <c r="BY154">
        <v>21.66581</v>
      </c>
      <c r="BZ154">
        <v>21.3001</v>
      </c>
      <c r="CA154">
        <v>23.291979999999999</v>
      </c>
      <c r="CB154">
        <v>25.766010000000001</v>
      </c>
      <c r="CC154">
        <v>21.514430000000001</v>
      </c>
      <c r="CD154">
        <v>23.109269999999999</v>
      </c>
      <c r="CE154">
        <v>21.061630000000001</v>
      </c>
      <c r="CF154">
        <v>23.274979999999999</v>
      </c>
      <c r="CG154">
        <v>20.076830000000001</v>
      </c>
      <c r="CH154">
        <v>22.572030000000002</v>
      </c>
      <c r="CI154">
        <v>22.97663</v>
      </c>
      <c r="CJ154">
        <v>22.417390000000001</v>
      </c>
      <c r="CK154">
        <v>25.345389999999998</v>
      </c>
      <c r="CL154">
        <v>23.614100000000001</v>
      </c>
      <c r="CM154">
        <v>25.65241</v>
      </c>
      <c r="CN154">
        <v>23.200140000000001</v>
      </c>
      <c r="CO154">
        <v>20.624210000000001</v>
      </c>
      <c r="CQ154">
        <f t="shared" si="12"/>
        <v>20.405859000000007</v>
      </c>
      <c r="CR154">
        <f t="shared" si="13"/>
        <v>21.114563333333333</v>
      </c>
      <c r="CS154">
        <f t="shared" si="14"/>
        <v>22.446555999999998</v>
      </c>
      <c r="CT154">
        <f t="shared" si="15"/>
        <v>21.32232611111111</v>
      </c>
    </row>
    <row r="155" spans="1:98" ht="15" thickBot="1" x14ac:dyDescent="0.35">
      <c r="A155" s="107"/>
      <c r="B155" s="110"/>
      <c r="C155" s="1" t="s">
        <v>20</v>
      </c>
      <c r="D155">
        <v>20.20458</v>
      </c>
      <c r="E155">
        <v>20.719159999999999</v>
      </c>
      <c r="F155">
        <v>19.942630000000001</v>
      </c>
      <c r="G155">
        <v>20.926649999999999</v>
      </c>
      <c r="H155">
        <v>17.536069999999999</v>
      </c>
      <c r="I155">
        <v>21.910710000000002</v>
      </c>
      <c r="J155">
        <v>21.87332</v>
      </c>
      <c r="K155">
        <v>19.185490000000001</v>
      </c>
      <c r="L155">
        <v>20.241330000000001</v>
      </c>
      <c r="M155">
        <v>20.24222</v>
      </c>
      <c r="N155">
        <v>19.221800000000002</v>
      </c>
      <c r="O155">
        <v>20.232520000000001</v>
      </c>
      <c r="P155">
        <v>19.3933</v>
      </c>
      <c r="Q155">
        <v>18.770330000000001</v>
      </c>
      <c r="R155">
        <v>25.015799999999999</v>
      </c>
      <c r="S155">
        <v>20.3368</v>
      </c>
      <c r="T155">
        <v>22.729610000000001</v>
      </c>
      <c r="U155">
        <v>19.983270000000001</v>
      </c>
      <c r="V155">
        <v>20.227070000000001</v>
      </c>
      <c r="W155">
        <v>21.39949</v>
      </c>
      <c r="X155">
        <v>20.726420000000001</v>
      </c>
      <c r="Y155">
        <v>21.044309999999999</v>
      </c>
      <c r="Z155">
        <v>23.637799999999999</v>
      </c>
      <c r="AA155">
        <v>19.249880000000001</v>
      </c>
      <c r="AB155">
        <v>21.846640000000001</v>
      </c>
      <c r="AC155">
        <v>21.027560000000001</v>
      </c>
      <c r="AD155">
        <v>21.78172</v>
      </c>
      <c r="AE155">
        <v>21.028729999999999</v>
      </c>
      <c r="AF155">
        <v>19.80866</v>
      </c>
      <c r="AG155">
        <v>22.905760000000001</v>
      </c>
      <c r="AH155">
        <v>22.32338</v>
      </c>
      <c r="AI155">
        <v>19.25225</v>
      </c>
      <c r="AJ155">
        <v>20.699280000000002</v>
      </c>
      <c r="AK155">
        <v>20.3826</v>
      </c>
      <c r="AL155">
        <v>18.771190000000001</v>
      </c>
      <c r="AM155">
        <v>19.105180000000001</v>
      </c>
      <c r="AN155">
        <v>20.632670000000001</v>
      </c>
      <c r="AO155">
        <v>21.258990000000001</v>
      </c>
      <c r="AP155">
        <v>21.30855</v>
      </c>
      <c r="AQ155">
        <v>22.000229999999998</v>
      </c>
      <c r="AR155">
        <v>20.22344</v>
      </c>
      <c r="AS155">
        <v>20.59544</v>
      </c>
      <c r="AT155">
        <v>22.445920000000001</v>
      </c>
      <c r="AU155">
        <v>21.938359999999999</v>
      </c>
      <c r="AV155">
        <v>20.693290000000001</v>
      </c>
      <c r="AW155">
        <v>22.74783</v>
      </c>
      <c r="AX155">
        <v>20.730329999999999</v>
      </c>
      <c r="AY155">
        <v>19.790179999999999</v>
      </c>
      <c r="AZ155">
        <v>20.068770000000001</v>
      </c>
      <c r="BA155">
        <v>20.948689999999999</v>
      </c>
      <c r="BB155">
        <v>20.798780000000001</v>
      </c>
      <c r="BC155">
        <v>23.9924</v>
      </c>
      <c r="BD155">
        <v>25.813960000000002</v>
      </c>
      <c r="BE155">
        <v>20.87452</v>
      </c>
      <c r="BF155">
        <v>22.955739999999999</v>
      </c>
      <c r="BG155">
        <v>22.534040000000001</v>
      </c>
      <c r="BH155">
        <v>22.11608</v>
      </c>
      <c r="BI155">
        <v>24.305679999999999</v>
      </c>
      <c r="BJ155">
        <v>23.38711</v>
      </c>
      <c r="BK155">
        <v>21.321909999999999</v>
      </c>
      <c r="BL155">
        <v>19.648589999999999</v>
      </c>
      <c r="BM155">
        <v>23.20815</v>
      </c>
      <c r="BN155">
        <v>21.096830000000001</v>
      </c>
      <c r="BO155">
        <v>23.878419999999998</v>
      </c>
      <c r="BP155">
        <v>23.35033</v>
      </c>
      <c r="BQ155">
        <v>22.185949999999998</v>
      </c>
      <c r="BR155">
        <v>25.370190000000001</v>
      </c>
      <c r="BS155">
        <v>22.181439999999998</v>
      </c>
      <c r="BT155">
        <v>23.128720000000001</v>
      </c>
      <c r="BU155">
        <v>22.01925</v>
      </c>
      <c r="BV155">
        <v>22.552019999999999</v>
      </c>
      <c r="BW155">
        <v>21.84891</v>
      </c>
      <c r="BX155">
        <v>20.493819999999999</v>
      </c>
      <c r="BY155">
        <v>22.019210000000001</v>
      </c>
      <c r="BZ155">
        <v>21.563300000000002</v>
      </c>
      <c r="CA155">
        <v>23.627700000000001</v>
      </c>
      <c r="CB155">
        <v>26.169630000000002</v>
      </c>
      <c r="CC155">
        <v>21.846630000000001</v>
      </c>
      <c r="CD155">
        <v>23.27881</v>
      </c>
      <c r="CE155">
        <v>21.458819999999999</v>
      </c>
      <c r="CF155">
        <v>23.717410000000001</v>
      </c>
      <c r="CG155">
        <v>20.420110000000001</v>
      </c>
      <c r="CH155">
        <v>22.952999999999999</v>
      </c>
      <c r="CI155">
        <v>23.361699999999999</v>
      </c>
      <c r="CJ155">
        <v>22.677720000000001</v>
      </c>
      <c r="CK155">
        <v>25.729559999999999</v>
      </c>
      <c r="CL155">
        <v>24.02007</v>
      </c>
      <c r="CM155">
        <v>26.128689999999999</v>
      </c>
      <c r="CN155">
        <v>23.659800000000001</v>
      </c>
      <c r="CO155">
        <v>21.027699999999999</v>
      </c>
      <c r="CQ155">
        <f t="shared" si="12"/>
        <v>20.771654333333334</v>
      </c>
      <c r="CR155">
        <f t="shared" si="13"/>
        <v>21.467226333333336</v>
      </c>
      <c r="CS155">
        <f t="shared" si="14"/>
        <v>22.820749333333335</v>
      </c>
      <c r="CT155">
        <f t="shared" si="15"/>
        <v>21.686543333333336</v>
      </c>
    </row>
    <row r="156" spans="1:98" ht="15" thickBot="1" x14ac:dyDescent="0.35">
      <c r="A156" s="107"/>
      <c r="B156" s="110"/>
      <c r="C156" s="1" t="s">
        <v>21</v>
      </c>
      <c r="D156">
        <v>20.409400000000002</v>
      </c>
      <c r="E156">
        <v>20.880579999999998</v>
      </c>
      <c r="F156">
        <v>20.15774</v>
      </c>
      <c r="G156">
        <v>21.06785</v>
      </c>
      <c r="H156">
        <v>17.668299999999999</v>
      </c>
      <c r="I156">
        <v>22.11561</v>
      </c>
      <c r="J156">
        <v>22.049679999999999</v>
      </c>
      <c r="K156">
        <v>19.234909999999999</v>
      </c>
      <c r="L156">
        <v>20.379049999999999</v>
      </c>
      <c r="M156">
        <v>20.260999999999999</v>
      </c>
      <c r="N156">
        <v>19.326509999999999</v>
      </c>
      <c r="O156">
        <v>20.347069999999999</v>
      </c>
      <c r="P156">
        <v>19.55509</v>
      </c>
      <c r="Q156">
        <v>18.817160000000001</v>
      </c>
      <c r="R156">
        <v>25.208310000000001</v>
      </c>
      <c r="S156">
        <v>20.452850000000002</v>
      </c>
      <c r="T156">
        <v>22.970040000000001</v>
      </c>
      <c r="U156">
        <v>20.06983</v>
      </c>
      <c r="V156">
        <v>20.387599999999999</v>
      </c>
      <c r="W156">
        <v>21.535219999999999</v>
      </c>
      <c r="X156">
        <v>20.946179999999998</v>
      </c>
      <c r="Y156">
        <v>21.156759999999998</v>
      </c>
      <c r="Z156">
        <v>23.849039999999999</v>
      </c>
      <c r="AA156">
        <v>19.298480000000001</v>
      </c>
      <c r="AB156">
        <v>22.000129999999999</v>
      </c>
      <c r="AC156">
        <v>21.192329999999998</v>
      </c>
      <c r="AD156">
        <v>21.92793</v>
      </c>
      <c r="AE156">
        <v>21.047440000000002</v>
      </c>
      <c r="AF156">
        <v>20.014469999999999</v>
      </c>
      <c r="AG156">
        <v>23.096900000000002</v>
      </c>
      <c r="AH156">
        <v>22.510870000000001</v>
      </c>
      <c r="AI156">
        <v>19.356940000000002</v>
      </c>
      <c r="AJ156">
        <v>20.75863</v>
      </c>
      <c r="AK156">
        <v>20.39714</v>
      </c>
      <c r="AL156">
        <v>18.847339999999999</v>
      </c>
      <c r="AM156">
        <v>19.323180000000001</v>
      </c>
      <c r="AN156">
        <v>20.8261</v>
      </c>
      <c r="AO156">
        <v>21.469899999999999</v>
      </c>
      <c r="AP156">
        <v>21.38494</v>
      </c>
      <c r="AQ156">
        <v>22.12406</v>
      </c>
      <c r="AR156">
        <v>20.277570000000001</v>
      </c>
      <c r="AS156">
        <v>20.66986</v>
      </c>
      <c r="AT156">
        <v>22.492180000000001</v>
      </c>
      <c r="AU156">
        <v>22.146509999999999</v>
      </c>
      <c r="AV156">
        <v>20.802060000000001</v>
      </c>
      <c r="AW156">
        <v>22.821480000000001</v>
      </c>
      <c r="AX156">
        <v>20.76615</v>
      </c>
      <c r="AY156">
        <v>20.01116</v>
      </c>
      <c r="AZ156">
        <v>20.251660000000001</v>
      </c>
      <c r="BA156">
        <v>20.983969999999999</v>
      </c>
      <c r="BB156">
        <v>20.95467</v>
      </c>
      <c r="BC156">
        <v>24.114540000000002</v>
      </c>
      <c r="BD156">
        <v>25.977180000000001</v>
      </c>
      <c r="BE156">
        <v>20.97625</v>
      </c>
      <c r="BF156">
        <v>23.05875</v>
      </c>
      <c r="BG156">
        <v>22.63176</v>
      </c>
      <c r="BH156">
        <v>22.154240000000001</v>
      </c>
      <c r="BI156">
        <v>24.453779999999998</v>
      </c>
      <c r="BJ156">
        <v>23.548190000000002</v>
      </c>
      <c r="BK156">
        <v>21.497160000000001</v>
      </c>
      <c r="BL156">
        <v>19.880369999999999</v>
      </c>
      <c r="BM156">
        <v>23.349609999999998</v>
      </c>
      <c r="BN156">
        <v>21.143560000000001</v>
      </c>
      <c r="BO156">
        <v>24.037459999999999</v>
      </c>
      <c r="BP156">
        <v>23.541530000000002</v>
      </c>
      <c r="BQ156">
        <v>22.387989999999999</v>
      </c>
      <c r="BR156">
        <v>25.484919999999999</v>
      </c>
      <c r="BS156">
        <v>22.27535</v>
      </c>
      <c r="BT156">
        <v>23.30753</v>
      </c>
      <c r="BU156">
        <v>22.180969999999999</v>
      </c>
      <c r="BV156">
        <v>22.74457</v>
      </c>
      <c r="BW156">
        <v>22.035160000000001</v>
      </c>
      <c r="BX156">
        <v>20.681049999999999</v>
      </c>
      <c r="BY156">
        <v>22.17118</v>
      </c>
      <c r="BZ156">
        <v>21.635850000000001</v>
      </c>
      <c r="CA156">
        <v>23.700959999999998</v>
      </c>
      <c r="CB156">
        <v>26.34198</v>
      </c>
      <c r="CC156">
        <v>21.949010000000001</v>
      </c>
      <c r="CD156">
        <v>23.35849</v>
      </c>
      <c r="CE156">
        <v>21.5976</v>
      </c>
      <c r="CF156">
        <v>23.93037</v>
      </c>
      <c r="CG156">
        <v>20.600449999999999</v>
      </c>
      <c r="CH156">
        <v>23.16874</v>
      </c>
      <c r="CI156">
        <v>23.51145</v>
      </c>
      <c r="CJ156">
        <v>22.850909999999999</v>
      </c>
      <c r="CK156">
        <v>25.810880000000001</v>
      </c>
      <c r="CL156">
        <v>24.179200000000002</v>
      </c>
      <c r="CM156">
        <v>26.263349999999999</v>
      </c>
      <c r="CN156">
        <v>23.76014</v>
      </c>
      <c r="CO156">
        <v>21.21237</v>
      </c>
      <c r="CQ156">
        <f t="shared" si="12"/>
        <v>20.914115333333328</v>
      </c>
      <c r="CR156">
        <f t="shared" si="13"/>
        <v>21.586274</v>
      </c>
      <c r="CS156">
        <f t="shared" si="14"/>
        <v>22.969766666666661</v>
      </c>
      <c r="CT156">
        <f t="shared" si="15"/>
        <v>21.823385333333331</v>
      </c>
    </row>
    <row r="157" spans="1:98" ht="15" thickBot="1" x14ac:dyDescent="0.35">
      <c r="A157" s="107"/>
      <c r="B157" s="110"/>
      <c r="C157" s="1" t="s">
        <v>22</v>
      </c>
      <c r="D157">
        <v>20.328900000000001</v>
      </c>
      <c r="E157">
        <v>20.893989999999999</v>
      </c>
      <c r="F157">
        <v>20.02253</v>
      </c>
      <c r="G157">
        <v>20.910209999999999</v>
      </c>
      <c r="H157">
        <v>17.59525</v>
      </c>
      <c r="I157">
        <v>22.04833</v>
      </c>
      <c r="J157">
        <v>21.88063</v>
      </c>
      <c r="K157">
        <v>19.039709999999999</v>
      </c>
      <c r="L157">
        <v>20.296800000000001</v>
      </c>
      <c r="M157">
        <v>20.117529999999999</v>
      </c>
      <c r="N157">
        <v>19.150310000000001</v>
      </c>
      <c r="O157">
        <v>20.287590000000002</v>
      </c>
      <c r="P157">
        <v>19.434909999999999</v>
      </c>
      <c r="Q157">
        <v>18.79515</v>
      </c>
      <c r="R157">
        <v>25.07685</v>
      </c>
      <c r="S157">
        <v>20.231349999999999</v>
      </c>
      <c r="T157">
        <v>22.854009999999999</v>
      </c>
      <c r="U157">
        <v>19.885829999999999</v>
      </c>
      <c r="V157">
        <v>20.19941</v>
      </c>
      <c r="W157">
        <v>21.28679</v>
      </c>
      <c r="X157">
        <v>20.78416</v>
      </c>
      <c r="Y157">
        <v>21.13552</v>
      </c>
      <c r="Z157">
        <v>23.7272</v>
      </c>
      <c r="AA157">
        <v>19.177579999999999</v>
      </c>
      <c r="AB157">
        <v>21.819189999999999</v>
      </c>
      <c r="AC157">
        <v>21.171399999999998</v>
      </c>
      <c r="AD157">
        <v>21.86111</v>
      </c>
      <c r="AE157">
        <v>20.80913</v>
      </c>
      <c r="AF157">
        <v>20.047640000000001</v>
      </c>
      <c r="AG157">
        <v>23.03678</v>
      </c>
      <c r="AH157">
        <v>22.37894</v>
      </c>
      <c r="AI157">
        <v>19.222190000000001</v>
      </c>
      <c r="AJ157">
        <v>20.747920000000001</v>
      </c>
      <c r="AK157">
        <v>20.327079999999999</v>
      </c>
      <c r="AL157">
        <v>18.71078</v>
      </c>
      <c r="AM157">
        <v>19.224720000000001</v>
      </c>
      <c r="AN157">
        <v>20.61674</v>
      </c>
      <c r="AO157">
        <v>21.36157</v>
      </c>
      <c r="AP157">
        <v>21.161079999999998</v>
      </c>
      <c r="AQ157">
        <v>22.012899999999998</v>
      </c>
      <c r="AR157">
        <v>20.181819999999998</v>
      </c>
      <c r="AS157">
        <v>20.637370000000001</v>
      </c>
      <c r="AT157">
        <v>22.361360000000001</v>
      </c>
      <c r="AU157">
        <v>21.954899999999999</v>
      </c>
      <c r="AV157">
        <v>20.622450000000001</v>
      </c>
      <c r="AW157">
        <v>22.73357</v>
      </c>
      <c r="AX157">
        <v>20.58794</v>
      </c>
      <c r="AY157">
        <v>19.960599999999999</v>
      </c>
      <c r="AZ157">
        <v>20.200399999999998</v>
      </c>
      <c r="BA157">
        <v>20.905290000000001</v>
      </c>
      <c r="BB157">
        <v>20.897880000000001</v>
      </c>
      <c r="BC157">
        <v>23.86467</v>
      </c>
      <c r="BD157">
        <v>25.884260000000001</v>
      </c>
      <c r="BE157">
        <v>20.765619999999998</v>
      </c>
      <c r="BF157">
        <v>22.898299999999999</v>
      </c>
      <c r="BG157">
        <v>22.48432</v>
      </c>
      <c r="BH157">
        <v>21.889890000000001</v>
      </c>
      <c r="BI157">
        <v>24.384530000000002</v>
      </c>
      <c r="BJ157">
        <v>23.47336</v>
      </c>
      <c r="BK157">
        <v>21.415099999999999</v>
      </c>
      <c r="BL157">
        <v>19.7547</v>
      </c>
      <c r="BM157">
        <v>23.21556</v>
      </c>
      <c r="BN157">
        <v>21.02655</v>
      </c>
      <c r="BO157">
        <v>23.902159999999999</v>
      </c>
      <c r="BP157">
        <v>23.407029999999999</v>
      </c>
      <c r="BQ157">
        <v>22.275279999999999</v>
      </c>
      <c r="BR157">
        <v>25.293479999999999</v>
      </c>
      <c r="BS157">
        <v>22.11187</v>
      </c>
      <c r="BT157">
        <v>23.145060000000001</v>
      </c>
      <c r="BU157">
        <v>21.989789999999999</v>
      </c>
      <c r="BV157">
        <v>22.69604</v>
      </c>
      <c r="BW157">
        <v>21.984030000000001</v>
      </c>
      <c r="BX157">
        <v>20.61092</v>
      </c>
      <c r="BY157">
        <v>22.042960000000001</v>
      </c>
      <c r="BZ157">
        <v>21.537420000000001</v>
      </c>
      <c r="CA157">
        <v>23.558689999999999</v>
      </c>
      <c r="CB157">
        <v>26.191240000000001</v>
      </c>
      <c r="CC157">
        <v>21.874099999999999</v>
      </c>
      <c r="CD157">
        <v>23.2136</v>
      </c>
      <c r="CE157">
        <v>21.336200000000002</v>
      </c>
      <c r="CF157">
        <v>23.84065</v>
      </c>
      <c r="CG157">
        <v>20.445309999999999</v>
      </c>
      <c r="CH157">
        <v>23.080220000000001</v>
      </c>
      <c r="CI157">
        <v>23.407769999999999</v>
      </c>
      <c r="CJ157">
        <v>22.79034</v>
      </c>
      <c r="CK157">
        <v>25.67972</v>
      </c>
      <c r="CL157">
        <v>24.034939999999999</v>
      </c>
      <c r="CM157">
        <v>26.12961</v>
      </c>
      <c r="CN157">
        <v>23.685390000000002</v>
      </c>
      <c r="CO157">
        <v>21.159690000000001</v>
      </c>
      <c r="CQ157">
        <f t="shared" si="12"/>
        <v>20.796859666666663</v>
      </c>
      <c r="CR157">
        <f t="shared" si="13"/>
        <v>21.462251666666667</v>
      </c>
      <c r="CS157">
        <f t="shared" si="14"/>
        <v>22.847344</v>
      </c>
      <c r="CT157">
        <f t="shared" si="15"/>
        <v>21.702151777777786</v>
      </c>
    </row>
    <row r="158" spans="1:98" ht="15" thickBot="1" x14ac:dyDescent="0.35">
      <c r="A158" s="107"/>
      <c r="B158" s="110"/>
      <c r="C158" s="1" t="s">
        <v>23</v>
      </c>
      <c r="D158">
        <v>19.920739999999999</v>
      </c>
      <c r="E158">
        <v>20.580559999999998</v>
      </c>
      <c r="F158">
        <v>19.684190000000001</v>
      </c>
      <c r="G158">
        <v>20.567969999999999</v>
      </c>
      <c r="H158">
        <v>17.38363</v>
      </c>
      <c r="I158">
        <v>21.66113</v>
      </c>
      <c r="J158">
        <v>21.498819999999998</v>
      </c>
      <c r="K158">
        <v>18.662469999999999</v>
      </c>
      <c r="L158">
        <v>20.039490000000001</v>
      </c>
      <c r="M158">
        <v>19.691279999999999</v>
      </c>
      <c r="N158">
        <v>18.859780000000001</v>
      </c>
      <c r="O158">
        <v>19.918050000000001</v>
      </c>
      <c r="P158">
        <v>19.08258</v>
      </c>
      <c r="Q158">
        <v>18.537189999999999</v>
      </c>
      <c r="R158">
        <v>24.71912</v>
      </c>
      <c r="S158">
        <v>19.906700000000001</v>
      </c>
      <c r="T158">
        <v>22.429210000000001</v>
      </c>
      <c r="U158">
        <v>19.549810000000001</v>
      </c>
      <c r="V158">
        <v>19.81936</v>
      </c>
      <c r="W158">
        <v>20.864519999999999</v>
      </c>
      <c r="X158">
        <v>20.322050000000001</v>
      </c>
      <c r="Y158">
        <v>20.86608</v>
      </c>
      <c r="Z158">
        <v>23.39716</v>
      </c>
      <c r="AA158">
        <v>18.89546</v>
      </c>
      <c r="AB158">
        <v>21.40372</v>
      </c>
      <c r="AC158">
        <v>20.906379999999999</v>
      </c>
      <c r="AD158">
        <v>21.523900000000001</v>
      </c>
      <c r="AE158">
        <v>20.542159999999999</v>
      </c>
      <c r="AF158">
        <v>19.714259999999999</v>
      </c>
      <c r="AG158">
        <v>22.688800000000001</v>
      </c>
      <c r="AH158">
        <v>21.984729999999999</v>
      </c>
      <c r="AI158">
        <v>18.952649999999998</v>
      </c>
      <c r="AJ158">
        <v>20.379100000000001</v>
      </c>
      <c r="AK158">
        <v>19.958259999999999</v>
      </c>
      <c r="AL158">
        <v>18.361229999999999</v>
      </c>
      <c r="AM158">
        <v>18.889279999999999</v>
      </c>
      <c r="AN158">
        <v>20.27638</v>
      </c>
      <c r="AO158">
        <v>20.967639999999999</v>
      </c>
      <c r="AP158">
        <v>20.891940000000002</v>
      </c>
      <c r="AQ158">
        <v>21.66337</v>
      </c>
      <c r="AR158">
        <v>19.87792</v>
      </c>
      <c r="AS158">
        <v>20.365320000000001</v>
      </c>
      <c r="AT158">
        <v>22.01267</v>
      </c>
      <c r="AU158">
        <v>21.610779999999998</v>
      </c>
      <c r="AV158">
        <v>20.318490000000001</v>
      </c>
      <c r="AW158">
        <v>22.417169999999999</v>
      </c>
      <c r="AX158">
        <v>20.193850000000001</v>
      </c>
      <c r="AY158">
        <v>19.687439999999999</v>
      </c>
      <c r="AZ158">
        <v>19.924710000000001</v>
      </c>
      <c r="BA158">
        <v>20.579719999999998</v>
      </c>
      <c r="BB158">
        <v>20.59402</v>
      </c>
      <c r="BC158">
        <v>23.58276</v>
      </c>
      <c r="BD158">
        <v>25.461790000000001</v>
      </c>
      <c r="BE158">
        <v>20.414259999999999</v>
      </c>
      <c r="BF158">
        <v>22.52458</v>
      </c>
      <c r="BG158">
        <v>22.031549999999999</v>
      </c>
      <c r="BH158">
        <v>21.583279999999998</v>
      </c>
      <c r="BI158">
        <v>23.99436</v>
      </c>
      <c r="BJ158">
        <v>23.1</v>
      </c>
      <c r="BK158">
        <v>21.160350000000001</v>
      </c>
      <c r="BL158">
        <v>19.463819999999998</v>
      </c>
      <c r="BM158">
        <v>22.91114</v>
      </c>
      <c r="BN158">
        <v>20.74803</v>
      </c>
      <c r="BO158">
        <v>23.437000000000001</v>
      </c>
      <c r="BP158">
        <v>23.0379</v>
      </c>
      <c r="BQ158">
        <v>21.86872</v>
      </c>
      <c r="BR158">
        <v>24.844069999999999</v>
      </c>
      <c r="BS158">
        <v>21.849609999999998</v>
      </c>
      <c r="BT158">
        <v>22.776399999999999</v>
      </c>
      <c r="BU158">
        <v>21.697900000000001</v>
      </c>
      <c r="BV158">
        <v>22.414459999999998</v>
      </c>
      <c r="BW158">
        <v>21.70917</v>
      </c>
      <c r="BX158">
        <v>20.310890000000001</v>
      </c>
      <c r="BY158">
        <v>21.633759999999999</v>
      </c>
      <c r="BZ158">
        <v>21.213000000000001</v>
      </c>
      <c r="CA158">
        <v>23.135919999999999</v>
      </c>
      <c r="CB158">
        <v>25.763179999999998</v>
      </c>
      <c r="CC158">
        <v>21.54025</v>
      </c>
      <c r="CD158">
        <v>22.82405</v>
      </c>
      <c r="CE158">
        <v>21.03604</v>
      </c>
      <c r="CF158">
        <v>23.483969999999999</v>
      </c>
      <c r="CG158">
        <v>20.188330000000001</v>
      </c>
      <c r="CH158">
        <v>22.698229999999999</v>
      </c>
      <c r="CI158">
        <v>23.048729999999999</v>
      </c>
      <c r="CJ158">
        <v>22.340599999999998</v>
      </c>
      <c r="CK158">
        <v>25.331939999999999</v>
      </c>
      <c r="CL158">
        <v>23.693580000000001</v>
      </c>
      <c r="CM158">
        <v>25.662790000000001</v>
      </c>
      <c r="CN158">
        <v>23.369720000000001</v>
      </c>
      <c r="CO158">
        <v>20.776299999999999</v>
      </c>
      <c r="CQ158">
        <f t="shared" si="12"/>
        <v>20.454552333333332</v>
      </c>
      <c r="CR158">
        <f t="shared" si="13"/>
        <v>21.125319999999999</v>
      </c>
      <c r="CS158">
        <f t="shared" si="14"/>
        <v>22.493649999999999</v>
      </c>
      <c r="CT158">
        <f t="shared" si="15"/>
        <v>21.357840777777767</v>
      </c>
    </row>
    <row r="159" spans="1:98" ht="15" thickBot="1" x14ac:dyDescent="0.35">
      <c r="A159" s="107"/>
      <c r="B159" s="110"/>
      <c r="C159" s="1" t="s">
        <v>24</v>
      </c>
      <c r="D159">
        <v>19.25694</v>
      </c>
      <c r="E159">
        <v>19.98978</v>
      </c>
      <c r="F159">
        <v>19.058869999999999</v>
      </c>
      <c r="G159">
        <v>19.958590000000001</v>
      </c>
      <c r="H159">
        <v>16.84581</v>
      </c>
      <c r="I159">
        <v>20.918510000000001</v>
      </c>
      <c r="J159">
        <v>20.931010000000001</v>
      </c>
      <c r="K159">
        <v>18.109909999999999</v>
      </c>
      <c r="L159">
        <v>19.527840000000001</v>
      </c>
      <c r="M159">
        <v>19.142779999999998</v>
      </c>
      <c r="N159">
        <v>18.297080000000001</v>
      </c>
      <c r="O159">
        <v>19.309979999999999</v>
      </c>
      <c r="P159">
        <v>18.531749999999999</v>
      </c>
      <c r="Q159">
        <v>18.080259999999999</v>
      </c>
      <c r="R159">
        <v>23.989789999999999</v>
      </c>
      <c r="S159">
        <v>19.386890000000001</v>
      </c>
      <c r="T159">
        <v>21.734439999999999</v>
      </c>
      <c r="U159">
        <v>19.02582</v>
      </c>
      <c r="V159">
        <v>19.31955</v>
      </c>
      <c r="W159">
        <v>20.253039999999999</v>
      </c>
      <c r="X159">
        <v>19.648440000000001</v>
      </c>
      <c r="Y159">
        <v>20.252870000000001</v>
      </c>
      <c r="Z159">
        <v>22.73443</v>
      </c>
      <c r="AA159">
        <v>18.395099999999999</v>
      </c>
      <c r="AB159">
        <v>20.738669999999999</v>
      </c>
      <c r="AC159">
        <v>20.31766</v>
      </c>
      <c r="AD159">
        <v>20.936440000000001</v>
      </c>
      <c r="AE159">
        <v>19.99071</v>
      </c>
      <c r="AF159">
        <v>19.162130000000001</v>
      </c>
      <c r="AG159">
        <v>21.99446</v>
      </c>
      <c r="AH159">
        <v>21.3124</v>
      </c>
      <c r="AI159">
        <v>18.502099999999999</v>
      </c>
      <c r="AJ159">
        <v>19.758220000000001</v>
      </c>
      <c r="AK159">
        <v>19.396930000000001</v>
      </c>
      <c r="AL159">
        <v>17.79496</v>
      </c>
      <c r="AM159">
        <v>18.286940000000001</v>
      </c>
      <c r="AN159">
        <v>19.73367</v>
      </c>
      <c r="AO159">
        <v>20.309329999999999</v>
      </c>
      <c r="AP159">
        <v>20.336020000000001</v>
      </c>
      <c r="AQ159">
        <v>21.167200000000001</v>
      </c>
      <c r="AR159">
        <v>19.359490000000001</v>
      </c>
      <c r="AS159">
        <v>19.773230000000002</v>
      </c>
      <c r="AT159">
        <v>21.419840000000001</v>
      </c>
      <c r="AU159">
        <v>21.055980000000002</v>
      </c>
      <c r="AV159">
        <v>19.758379999999999</v>
      </c>
      <c r="AW159">
        <v>21.868010000000002</v>
      </c>
      <c r="AX159">
        <v>19.5929</v>
      </c>
      <c r="AY159">
        <v>19.162579999999998</v>
      </c>
      <c r="AZ159">
        <v>19.456959999999999</v>
      </c>
      <c r="BA159">
        <v>20.06616</v>
      </c>
      <c r="BB159">
        <v>20.067920000000001</v>
      </c>
      <c r="BC159">
        <v>23.06446</v>
      </c>
      <c r="BD159">
        <v>24.76022</v>
      </c>
      <c r="BE159">
        <v>19.910160000000001</v>
      </c>
      <c r="BF159">
        <v>21.97766</v>
      </c>
      <c r="BG159">
        <v>21.486689999999999</v>
      </c>
      <c r="BH159">
        <v>21.025079999999999</v>
      </c>
      <c r="BI159">
        <v>23.296690000000002</v>
      </c>
      <c r="BJ159">
        <v>22.447179999999999</v>
      </c>
      <c r="BK159">
        <v>20.624110000000002</v>
      </c>
      <c r="BL159">
        <v>19.00778</v>
      </c>
      <c r="BM159">
        <v>22.324780000000001</v>
      </c>
      <c r="BN159">
        <v>20.30583</v>
      </c>
      <c r="BO159">
        <v>22.735700000000001</v>
      </c>
      <c r="BP159">
        <v>22.442129999999999</v>
      </c>
      <c r="BQ159">
        <v>21.302479999999999</v>
      </c>
      <c r="BR159">
        <v>24.172730000000001</v>
      </c>
      <c r="BS159">
        <v>21.308920000000001</v>
      </c>
      <c r="BT159">
        <v>22.19886</v>
      </c>
      <c r="BU159">
        <v>21.030460000000001</v>
      </c>
      <c r="BV159">
        <v>21.84648</v>
      </c>
      <c r="BW159">
        <v>21.2774</v>
      </c>
      <c r="BX159">
        <v>19.72288</v>
      </c>
      <c r="BY159">
        <v>20.98376</v>
      </c>
      <c r="BZ159">
        <v>20.633019999999998</v>
      </c>
      <c r="CA159">
        <v>22.618220000000001</v>
      </c>
      <c r="CB159">
        <v>25.161940000000001</v>
      </c>
      <c r="CC159">
        <v>20.973120000000002</v>
      </c>
      <c r="CD159">
        <v>22.268940000000001</v>
      </c>
      <c r="CE159">
        <v>20.498249999999999</v>
      </c>
      <c r="CF159">
        <v>22.82705</v>
      </c>
      <c r="CG159">
        <v>19.706050000000001</v>
      </c>
      <c r="CH159">
        <v>22.138590000000001</v>
      </c>
      <c r="CI159">
        <v>22.44192</v>
      </c>
      <c r="CJ159">
        <v>21.853750000000002</v>
      </c>
      <c r="CK159">
        <v>24.748570000000001</v>
      </c>
      <c r="CL159">
        <v>23.123909999999999</v>
      </c>
      <c r="CM159">
        <v>25.06936</v>
      </c>
      <c r="CN159">
        <v>22.7409</v>
      </c>
      <c r="CO159">
        <v>20.180869999999999</v>
      </c>
      <c r="CQ159">
        <f t="shared" si="12"/>
        <v>19.861318333333333</v>
      </c>
      <c r="CR159">
        <f t="shared" si="13"/>
        <v>20.559049000000002</v>
      </c>
      <c r="CS159">
        <f t="shared" si="14"/>
        <v>21.921488333333333</v>
      </c>
      <c r="CT159">
        <f t="shared" si="15"/>
        <v>20.780618555555545</v>
      </c>
    </row>
    <row r="160" spans="1:98" ht="15" thickBot="1" x14ac:dyDescent="0.35">
      <c r="A160" s="107"/>
      <c r="B160" s="110"/>
      <c r="C160" s="1" t="s">
        <v>25</v>
      </c>
      <c r="D160">
        <v>18.527740000000001</v>
      </c>
      <c r="E160">
        <v>19.21424</v>
      </c>
      <c r="F160">
        <v>18.26651</v>
      </c>
      <c r="G160">
        <v>19.158919999999998</v>
      </c>
      <c r="H160">
        <v>16.146370000000001</v>
      </c>
      <c r="I160">
        <v>20.074339999999999</v>
      </c>
      <c r="J160">
        <v>20.16188</v>
      </c>
      <c r="K160">
        <v>17.343959999999999</v>
      </c>
      <c r="L160">
        <v>18.825659999999999</v>
      </c>
      <c r="M160">
        <v>18.372399999999999</v>
      </c>
      <c r="N160">
        <v>17.521979999999999</v>
      </c>
      <c r="O160">
        <v>18.435289999999998</v>
      </c>
      <c r="P160">
        <v>17.815049999999999</v>
      </c>
      <c r="Q160">
        <v>17.391960000000001</v>
      </c>
      <c r="R160">
        <v>23.06757</v>
      </c>
      <c r="S160">
        <v>18.640879999999999</v>
      </c>
      <c r="T160">
        <v>20.744509999999998</v>
      </c>
      <c r="U160">
        <v>18.348299999999998</v>
      </c>
      <c r="V160">
        <v>18.60754</v>
      </c>
      <c r="W160">
        <v>19.299289999999999</v>
      </c>
      <c r="X160">
        <v>18.761340000000001</v>
      </c>
      <c r="Y160">
        <v>19.406020000000002</v>
      </c>
      <c r="Z160">
        <v>21.823250000000002</v>
      </c>
      <c r="AA160">
        <v>17.62518</v>
      </c>
      <c r="AB160">
        <v>19.83644</v>
      </c>
      <c r="AC160">
        <v>19.51529</v>
      </c>
      <c r="AD160">
        <v>20.12302</v>
      </c>
      <c r="AE160">
        <v>19.294090000000001</v>
      </c>
      <c r="AF160">
        <v>18.394909999999999</v>
      </c>
      <c r="AG160">
        <v>21.073699999999999</v>
      </c>
      <c r="AH160">
        <v>20.488330000000001</v>
      </c>
      <c r="AI160">
        <v>17.811869999999999</v>
      </c>
      <c r="AJ160">
        <v>19.027750000000001</v>
      </c>
      <c r="AK160">
        <v>18.609210000000001</v>
      </c>
      <c r="AL160">
        <v>17.057289999999998</v>
      </c>
      <c r="AM160">
        <v>17.514790000000001</v>
      </c>
      <c r="AN160">
        <v>18.992000000000001</v>
      </c>
      <c r="AO160">
        <v>19.450780000000002</v>
      </c>
      <c r="AP160">
        <v>19.639479999999999</v>
      </c>
      <c r="AQ160">
        <v>20.42014</v>
      </c>
      <c r="AR160">
        <v>18.590039999999998</v>
      </c>
      <c r="AS160">
        <v>19.034890000000001</v>
      </c>
      <c r="AT160">
        <v>20.546949999999999</v>
      </c>
      <c r="AU160">
        <v>20.27261</v>
      </c>
      <c r="AV160">
        <v>19.043790000000001</v>
      </c>
      <c r="AW160">
        <v>20.97747</v>
      </c>
      <c r="AX160">
        <v>18.855699999999999</v>
      </c>
      <c r="AY160">
        <v>18.36262</v>
      </c>
      <c r="AZ160">
        <v>18.725960000000001</v>
      </c>
      <c r="BA160">
        <v>19.352740000000001</v>
      </c>
      <c r="BB160">
        <v>19.331479999999999</v>
      </c>
      <c r="BC160">
        <v>22.285489999999999</v>
      </c>
      <c r="BD160">
        <v>23.78295</v>
      </c>
      <c r="BE160">
        <v>19.136759999999999</v>
      </c>
      <c r="BF160">
        <v>21.114229999999999</v>
      </c>
      <c r="BG160">
        <v>20.693719999999999</v>
      </c>
      <c r="BH160">
        <v>20.23564</v>
      </c>
      <c r="BI160">
        <v>22.379750000000001</v>
      </c>
      <c r="BJ160">
        <v>21.622710000000001</v>
      </c>
      <c r="BK160">
        <v>19.861149999999999</v>
      </c>
      <c r="BL160">
        <v>18.33887</v>
      </c>
      <c r="BM160">
        <v>21.505330000000001</v>
      </c>
      <c r="BN160">
        <v>19.586189999999998</v>
      </c>
      <c r="BO160">
        <v>21.875979999999998</v>
      </c>
      <c r="BP160">
        <v>21.66141</v>
      </c>
      <c r="BQ160">
        <v>20.528559999999999</v>
      </c>
      <c r="BR160">
        <v>23.273299999999999</v>
      </c>
      <c r="BS160">
        <v>20.57479</v>
      </c>
      <c r="BT160">
        <v>21.349139999999998</v>
      </c>
      <c r="BU160">
        <v>20.26127</v>
      </c>
      <c r="BV160">
        <v>21.074179999999998</v>
      </c>
      <c r="BW160">
        <v>20.59243</v>
      </c>
      <c r="BX160">
        <v>18.905200000000001</v>
      </c>
      <c r="BY160">
        <v>20.213830000000002</v>
      </c>
      <c r="BZ160">
        <v>19.9054</v>
      </c>
      <c r="CA160">
        <v>21.814620000000001</v>
      </c>
      <c r="CB160">
        <v>24.38785</v>
      </c>
      <c r="CC160">
        <v>20.28434</v>
      </c>
      <c r="CD160">
        <v>21.56061</v>
      </c>
      <c r="CE160">
        <v>19.765059999999998</v>
      </c>
      <c r="CF160">
        <v>21.94087</v>
      </c>
      <c r="CG160">
        <v>18.989899999999999</v>
      </c>
      <c r="CH160">
        <v>21.366420000000002</v>
      </c>
      <c r="CI160">
        <v>21.562919999999998</v>
      </c>
      <c r="CJ160">
        <v>21.092310000000001</v>
      </c>
      <c r="CK160">
        <v>23.93797</v>
      </c>
      <c r="CL160">
        <v>22.292359999999999</v>
      </c>
      <c r="CM160">
        <v>24.245339999999999</v>
      </c>
      <c r="CN160">
        <v>21.94012</v>
      </c>
      <c r="CO160">
        <v>19.459430000000001</v>
      </c>
      <c r="CQ160">
        <f t="shared" si="12"/>
        <v>19.060587666666663</v>
      </c>
      <c r="CR160">
        <f t="shared" si="13"/>
        <v>19.773942999999996</v>
      </c>
      <c r="CS160">
        <f t="shared" si="14"/>
        <v>21.142866666666666</v>
      </c>
      <c r="CT160">
        <f t="shared" si="15"/>
        <v>19.992465777777777</v>
      </c>
    </row>
    <row r="161" spans="1:98" ht="15" thickBot="1" x14ac:dyDescent="0.35">
      <c r="A161" s="107"/>
      <c r="B161" s="110"/>
      <c r="C161" s="1" t="s">
        <v>26</v>
      </c>
      <c r="D161">
        <v>17.732530000000001</v>
      </c>
      <c r="E161">
        <v>18.192710000000002</v>
      </c>
      <c r="F161">
        <v>17.284839999999999</v>
      </c>
      <c r="G161">
        <v>18.175249999999998</v>
      </c>
      <c r="H161">
        <v>15.24737</v>
      </c>
      <c r="I161">
        <v>19.03227</v>
      </c>
      <c r="J161">
        <v>19.20373</v>
      </c>
      <c r="K161">
        <v>16.437010000000001</v>
      </c>
      <c r="L161">
        <v>17.96407</v>
      </c>
      <c r="M161">
        <v>17.46388</v>
      </c>
      <c r="N161">
        <v>16.67895</v>
      </c>
      <c r="O161">
        <v>17.399909999999998</v>
      </c>
      <c r="P161">
        <v>16.906369999999999</v>
      </c>
      <c r="Q161">
        <v>16.491009999999999</v>
      </c>
      <c r="R161">
        <v>21.927029999999998</v>
      </c>
      <c r="S161">
        <v>17.711970000000001</v>
      </c>
      <c r="T161">
        <v>19.628270000000001</v>
      </c>
      <c r="U161">
        <v>17.4528</v>
      </c>
      <c r="V161">
        <v>17.694980000000001</v>
      </c>
      <c r="W161">
        <v>18.23339</v>
      </c>
      <c r="X161">
        <v>17.690449999999998</v>
      </c>
      <c r="Y161">
        <v>18.359359999999999</v>
      </c>
      <c r="Z161">
        <v>20.676539999999999</v>
      </c>
      <c r="AA161">
        <v>16.67952</v>
      </c>
      <c r="AB161">
        <v>18.797630000000002</v>
      </c>
      <c r="AC161">
        <v>18.532969999999999</v>
      </c>
      <c r="AD161">
        <v>19.07469</v>
      </c>
      <c r="AE161">
        <v>18.328150000000001</v>
      </c>
      <c r="AF161">
        <v>17.415179999999999</v>
      </c>
      <c r="AG161">
        <v>20.090140000000002</v>
      </c>
      <c r="AH161">
        <v>19.507940000000001</v>
      </c>
      <c r="AI161">
        <v>16.934850000000001</v>
      </c>
      <c r="AJ161">
        <v>18.062619999999999</v>
      </c>
      <c r="AK161">
        <v>17.705870000000001</v>
      </c>
      <c r="AL161">
        <v>16.162790000000001</v>
      </c>
      <c r="AM161">
        <v>16.601659999999999</v>
      </c>
      <c r="AN161">
        <v>18.047789999999999</v>
      </c>
      <c r="AO161">
        <v>18.43956</v>
      </c>
      <c r="AP161">
        <v>18.702120000000001</v>
      </c>
      <c r="AQ161">
        <v>19.477409999999999</v>
      </c>
      <c r="AR161">
        <v>17.723649999999999</v>
      </c>
      <c r="AS161">
        <v>18.119150000000001</v>
      </c>
      <c r="AT161">
        <v>19.582709999999999</v>
      </c>
      <c r="AU161">
        <v>19.3065</v>
      </c>
      <c r="AV161">
        <v>18.17736</v>
      </c>
      <c r="AW161">
        <v>19.877690000000001</v>
      </c>
      <c r="AX161">
        <v>17.917929999999998</v>
      </c>
      <c r="AY161">
        <v>17.44463</v>
      </c>
      <c r="AZ161">
        <v>17.7986</v>
      </c>
      <c r="BA161">
        <v>18.467030000000001</v>
      </c>
      <c r="BB161">
        <v>18.40907</v>
      </c>
      <c r="BC161">
        <v>21.267469999999999</v>
      </c>
      <c r="BD161">
        <v>22.665220000000001</v>
      </c>
      <c r="BE161">
        <v>18.2346</v>
      </c>
      <c r="BF161">
        <v>20.12555</v>
      </c>
      <c r="BG161">
        <v>19.70655</v>
      </c>
      <c r="BH161">
        <v>19.30209</v>
      </c>
      <c r="BI161">
        <v>21.336770000000001</v>
      </c>
      <c r="BJ161">
        <v>20.652190000000001</v>
      </c>
      <c r="BK161">
        <v>18.975259999999999</v>
      </c>
      <c r="BL161">
        <v>17.462579999999999</v>
      </c>
      <c r="BM161">
        <v>20.554960000000001</v>
      </c>
      <c r="BN161">
        <v>18.689959999999999</v>
      </c>
      <c r="BO161">
        <v>20.814630000000001</v>
      </c>
      <c r="BP161">
        <v>20.69669</v>
      </c>
      <c r="BQ161">
        <v>19.547000000000001</v>
      </c>
      <c r="BR161">
        <v>22.170839999999998</v>
      </c>
      <c r="BS161">
        <v>19.664249999999999</v>
      </c>
      <c r="BT161">
        <v>20.388069999999999</v>
      </c>
      <c r="BU161">
        <v>19.299019999999999</v>
      </c>
      <c r="BV161">
        <v>20.144290000000002</v>
      </c>
      <c r="BW161">
        <v>19.726949999999999</v>
      </c>
      <c r="BX161">
        <v>18.03</v>
      </c>
      <c r="BY161">
        <v>19.28546</v>
      </c>
      <c r="BZ161">
        <v>19.003060000000001</v>
      </c>
      <c r="CA161">
        <v>20.866779999999999</v>
      </c>
      <c r="CB161">
        <v>23.36853</v>
      </c>
      <c r="CC161">
        <v>19.403230000000001</v>
      </c>
      <c r="CD161">
        <v>20.67802</v>
      </c>
      <c r="CE161">
        <v>18.863610000000001</v>
      </c>
      <c r="CF161">
        <v>20.862069999999999</v>
      </c>
      <c r="CG161">
        <v>18.11467</v>
      </c>
      <c r="CH161">
        <v>20.381229999999999</v>
      </c>
      <c r="CI161">
        <v>20.611190000000001</v>
      </c>
      <c r="CJ161">
        <v>20.163329999999998</v>
      </c>
      <c r="CK161">
        <v>22.882459999999998</v>
      </c>
      <c r="CL161">
        <v>21.32733</v>
      </c>
      <c r="CM161">
        <v>23.168510000000001</v>
      </c>
      <c r="CN161">
        <v>20.941330000000001</v>
      </c>
      <c r="CO161">
        <v>18.654720000000001</v>
      </c>
      <c r="CQ161">
        <f t="shared" si="12"/>
        <v>18.083432333333334</v>
      </c>
      <c r="CR161">
        <f t="shared" si="13"/>
        <v>18.824421000000005</v>
      </c>
      <c r="CS161">
        <f t="shared" si="14"/>
        <v>20.192159</v>
      </c>
      <c r="CT161">
        <f t="shared" si="15"/>
        <v>19.033337444444445</v>
      </c>
    </row>
    <row r="162" spans="1:98" ht="15" thickBot="1" x14ac:dyDescent="0.35">
      <c r="A162" s="107"/>
      <c r="B162" s="110"/>
      <c r="C162" s="1" t="s">
        <v>27</v>
      </c>
      <c r="D162">
        <v>16.828600000000002</v>
      </c>
      <c r="E162">
        <v>17.105920000000001</v>
      </c>
      <c r="F162">
        <v>16.261700000000001</v>
      </c>
      <c r="G162">
        <v>17.142410000000002</v>
      </c>
      <c r="H162">
        <v>14.313940000000001</v>
      </c>
      <c r="I162">
        <v>17.843229999999998</v>
      </c>
      <c r="J162">
        <v>18.11908</v>
      </c>
      <c r="K162">
        <v>15.49822</v>
      </c>
      <c r="L162">
        <v>17.03247</v>
      </c>
      <c r="M162">
        <v>16.443480000000001</v>
      </c>
      <c r="N162">
        <v>15.83074</v>
      </c>
      <c r="O162">
        <v>16.39096</v>
      </c>
      <c r="P162">
        <v>15.94421</v>
      </c>
      <c r="Q162">
        <v>15.530279999999999</v>
      </c>
      <c r="R162">
        <v>20.73986</v>
      </c>
      <c r="S162">
        <v>16.68111</v>
      </c>
      <c r="T162">
        <v>18.533539999999999</v>
      </c>
      <c r="U162">
        <v>16.49945</v>
      </c>
      <c r="V162">
        <v>16.771999999999998</v>
      </c>
      <c r="W162">
        <v>17.136040000000001</v>
      </c>
      <c r="X162">
        <v>16.628550000000001</v>
      </c>
      <c r="Y162">
        <v>17.278980000000001</v>
      </c>
      <c r="Z162">
        <v>19.572929999999999</v>
      </c>
      <c r="AA162">
        <v>15.697800000000001</v>
      </c>
      <c r="AB162">
        <v>17.73114</v>
      </c>
      <c r="AC162">
        <v>17.498460000000001</v>
      </c>
      <c r="AD162">
        <v>17.967140000000001</v>
      </c>
      <c r="AE162">
        <v>17.295110000000001</v>
      </c>
      <c r="AF162">
        <v>16.4404</v>
      </c>
      <c r="AG162">
        <v>19.105650000000001</v>
      </c>
      <c r="AH162">
        <v>18.50084</v>
      </c>
      <c r="AI162">
        <v>16.014130000000002</v>
      </c>
      <c r="AJ162">
        <v>17.068460000000002</v>
      </c>
      <c r="AK162">
        <v>16.756530000000001</v>
      </c>
      <c r="AL162">
        <v>15.257250000000001</v>
      </c>
      <c r="AM162">
        <v>15.679729999999999</v>
      </c>
      <c r="AN162">
        <v>17.02516</v>
      </c>
      <c r="AO162">
        <v>17.407689999999999</v>
      </c>
      <c r="AP162">
        <v>17.755579999999998</v>
      </c>
      <c r="AQ162">
        <v>18.464089999999999</v>
      </c>
      <c r="AR162">
        <v>16.794720000000002</v>
      </c>
      <c r="AS162">
        <v>17.177810000000001</v>
      </c>
      <c r="AT162">
        <v>18.554030000000001</v>
      </c>
      <c r="AU162">
        <v>18.29964</v>
      </c>
      <c r="AV162">
        <v>17.291070000000001</v>
      </c>
      <c r="AW162">
        <v>18.799309999999998</v>
      </c>
      <c r="AX162">
        <v>16.89283</v>
      </c>
      <c r="AY162">
        <v>16.470829999999999</v>
      </c>
      <c r="AZ162">
        <v>16.903580000000002</v>
      </c>
      <c r="BA162">
        <v>17.614470000000001</v>
      </c>
      <c r="BB162">
        <v>17.412690000000001</v>
      </c>
      <c r="BC162">
        <v>20.25403</v>
      </c>
      <c r="BD162">
        <v>21.493970000000001</v>
      </c>
      <c r="BE162">
        <v>17.293790000000001</v>
      </c>
      <c r="BF162">
        <v>19.13401</v>
      </c>
      <c r="BG162">
        <v>18.666270000000001</v>
      </c>
      <c r="BH162">
        <v>18.29494</v>
      </c>
      <c r="BI162">
        <v>20.323969999999999</v>
      </c>
      <c r="BJ162">
        <v>19.62856</v>
      </c>
      <c r="BK162">
        <v>18.039739999999998</v>
      </c>
      <c r="BL162">
        <v>16.52571</v>
      </c>
      <c r="BM162">
        <v>19.581910000000001</v>
      </c>
      <c r="BN162">
        <v>17.742899999999999</v>
      </c>
      <c r="BO162">
        <v>19.747610000000002</v>
      </c>
      <c r="BP162">
        <v>19.73152</v>
      </c>
      <c r="BQ162">
        <v>18.49858</v>
      </c>
      <c r="BR162">
        <v>21.08821</v>
      </c>
      <c r="BS162">
        <v>18.726739999999999</v>
      </c>
      <c r="BT162">
        <v>19.40692</v>
      </c>
      <c r="BU162">
        <v>18.2807</v>
      </c>
      <c r="BV162">
        <v>19.22786</v>
      </c>
      <c r="BW162">
        <v>18.778569999999998</v>
      </c>
      <c r="BX162">
        <v>17.115459999999999</v>
      </c>
      <c r="BY162">
        <v>18.287569999999999</v>
      </c>
      <c r="BZ162">
        <v>18.037210000000002</v>
      </c>
      <c r="CA162">
        <v>19.93778</v>
      </c>
      <c r="CB162">
        <v>22.309190000000001</v>
      </c>
      <c r="CC162">
        <v>18.49532</v>
      </c>
      <c r="CD162">
        <v>19.744119999999999</v>
      </c>
      <c r="CE162">
        <v>17.972159999999999</v>
      </c>
      <c r="CF162">
        <v>19.823550000000001</v>
      </c>
      <c r="CG162">
        <v>17.210570000000001</v>
      </c>
      <c r="CH162">
        <v>19.391760000000001</v>
      </c>
      <c r="CI162">
        <v>19.678920000000002</v>
      </c>
      <c r="CJ162">
        <v>19.178170000000001</v>
      </c>
      <c r="CK162">
        <v>21.849080000000001</v>
      </c>
      <c r="CL162">
        <v>20.323530000000002</v>
      </c>
      <c r="CM162">
        <v>22.112030000000001</v>
      </c>
      <c r="CN162">
        <v>19.980910000000002</v>
      </c>
      <c r="CO162">
        <v>17.821960000000001</v>
      </c>
      <c r="CQ162">
        <f t="shared" si="12"/>
        <v>17.062113333333336</v>
      </c>
      <c r="CR162">
        <f t="shared" si="13"/>
        <v>17.842324000000001</v>
      </c>
      <c r="CS162">
        <f t="shared" si="14"/>
        <v>19.220217333333331</v>
      </c>
      <c r="CT162">
        <f t="shared" si="15"/>
        <v>18.041551555555547</v>
      </c>
    </row>
    <row r="163" spans="1:98" ht="15" thickBot="1" x14ac:dyDescent="0.35">
      <c r="A163" s="107"/>
      <c r="B163" s="110"/>
      <c r="C163" s="1" t="s">
        <v>28</v>
      </c>
      <c r="D163">
        <v>16.073340000000002</v>
      </c>
      <c r="E163">
        <v>16.22982</v>
      </c>
      <c r="F163">
        <v>15.44163</v>
      </c>
      <c r="G163">
        <v>16.30386</v>
      </c>
      <c r="H163">
        <v>13.567629999999999</v>
      </c>
      <c r="I163">
        <v>16.873840000000001</v>
      </c>
      <c r="J163">
        <v>17.232710000000001</v>
      </c>
      <c r="K163">
        <v>14.743779999999999</v>
      </c>
      <c r="L163">
        <v>16.28642</v>
      </c>
      <c r="M163">
        <v>15.60946</v>
      </c>
      <c r="N163">
        <v>15.12482</v>
      </c>
      <c r="O163">
        <v>15.590630000000001</v>
      </c>
      <c r="P163">
        <v>15.191129999999999</v>
      </c>
      <c r="Q163">
        <v>14.763719999999999</v>
      </c>
      <c r="R163">
        <v>19.794229999999999</v>
      </c>
      <c r="S163">
        <v>15.85988</v>
      </c>
      <c r="T163">
        <v>17.631519999999998</v>
      </c>
      <c r="U163">
        <v>15.74132</v>
      </c>
      <c r="V163">
        <v>16.050719999999998</v>
      </c>
      <c r="W163">
        <v>16.250520000000002</v>
      </c>
      <c r="X163">
        <v>15.77596</v>
      </c>
      <c r="Y163">
        <v>16.402799999999999</v>
      </c>
      <c r="Z163">
        <v>18.688040000000001</v>
      </c>
      <c r="AA163">
        <v>14.935779999999999</v>
      </c>
      <c r="AB163">
        <v>16.913019999999999</v>
      </c>
      <c r="AC163">
        <v>16.702269999999999</v>
      </c>
      <c r="AD163">
        <v>17.090520000000001</v>
      </c>
      <c r="AE163">
        <v>16.52826</v>
      </c>
      <c r="AF163">
        <v>15.65165</v>
      </c>
      <c r="AG163">
        <v>18.338159999999998</v>
      </c>
      <c r="AH163">
        <v>17.72606</v>
      </c>
      <c r="AI163">
        <v>15.23555</v>
      </c>
      <c r="AJ163">
        <v>16.291720000000002</v>
      </c>
      <c r="AK163">
        <v>16.001729999999998</v>
      </c>
      <c r="AL163">
        <v>14.54481</v>
      </c>
      <c r="AM163">
        <v>14.95351</v>
      </c>
      <c r="AN163">
        <v>16.213560000000001</v>
      </c>
      <c r="AO163">
        <v>16.605810000000002</v>
      </c>
      <c r="AP163">
        <v>17.035</v>
      </c>
      <c r="AQ163">
        <v>17.674410000000002</v>
      </c>
      <c r="AR163">
        <v>16.019860000000001</v>
      </c>
      <c r="AS163">
        <v>16.40606</v>
      </c>
      <c r="AT163">
        <v>17.71978</v>
      </c>
      <c r="AU163">
        <v>17.475840000000002</v>
      </c>
      <c r="AV163">
        <v>16.567080000000001</v>
      </c>
      <c r="AW163">
        <v>17.91581</v>
      </c>
      <c r="AX163">
        <v>16.061669999999999</v>
      </c>
      <c r="AY163">
        <v>15.67353</v>
      </c>
      <c r="AZ163">
        <v>16.194019999999998</v>
      </c>
      <c r="BA163">
        <v>16.96529</v>
      </c>
      <c r="BB163">
        <v>16.58295</v>
      </c>
      <c r="BC163">
        <v>19.407209999999999</v>
      </c>
      <c r="BD163">
        <v>20.538139999999999</v>
      </c>
      <c r="BE163">
        <v>16.55969</v>
      </c>
      <c r="BF163">
        <v>18.283639999999998</v>
      </c>
      <c r="BG163">
        <v>17.842590000000001</v>
      </c>
      <c r="BH163">
        <v>17.467500000000001</v>
      </c>
      <c r="BI163">
        <v>19.517289999999999</v>
      </c>
      <c r="BJ163">
        <v>18.8157</v>
      </c>
      <c r="BK163">
        <v>17.28152</v>
      </c>
      <c r="BL163">
        <v>15.79668</v>
      </c>
      <c r="BM163">
        <v>18.808679999999999</v>
      </c>
      <c r="BN163">
        <v>16.993919999999999</v>
      </c>
      <c r="BO163">
        <v>18.90915</v>
      </c>
      <c r="BP163">
        <v>18.988790000000002</v>
      </c>
      <c r="BQ163">
        <v>17.637429999999998</v>
      </c>
      <c r="BR163">
        <v>20.261140000000001</v>
      </c>
      <c r="BS163">
        <v>18.003409999999999</v>
      </c>
      <c r="BT163">
        <v>18.639810000000001</v>
      </c>
      <c r="BU163">
        <v>17.451789999999999</v>
      </c>
      <c r="BV163">
        <v>18.488689999999998</v>
      </c>
      <c r="BW163">
        <v>18.013909999999999</v>
      </c>
      <c r="BX163">
        <v>16.366679999999999</v>
      </c>
      <c r="BY163">
        <v>17.479759999999999</v>
      </c>
      <c r="BZ163">
        <v>17.248860000000001</v>
      </c>
      <c r="CA163">
        <v>19.210979999999999</v>
      </c>
      <c r="CB163">
        <v>21.510249999999999</v>
      </c>
      <c r="CC163">
        <v>17.808710000000001</v>
      </c>
      <c r="CD163">
        <v>19.012</v>
      </c>
      <c r="CE163">
        <v>17.276019999999999</v>
      </c>
      <c r="CF163">
        <v>18.980270000000001</v>
      </c>
      <c r="CG163">
        <v>16.486319999999999</v>
      </c>
      <c r="CH163">
        <v>18.596710000000002</v>
      </c>
      <c r="CI163">
        <v>18.926449999999999</v>
      </c>
      <c r="CJ163">
        <v>18.39988</v>
      </c>
      <c r="CK163">
        <v>21.061810000000001</v>
      </c>
      <c r="CL163">
        <v>19.484850000000002</v>
      </c>
      <c r="CM163">
        <v>21.275449999999999</v>
      </c>
      <c r="CN163">
        <v>19.172470000000001</v>
      </c>
      <c r="CO163">
        <v>17.150790000000001</v>
      </c>
      <c r="CQ163">
        <f t="shared" si="12"/>
        <v>16.246248000000001</v>
      </c>
      <c r="CR163">
        <f t="shared" si="13"/>
        <v>17.052577666666664</v>
      </c>
      <c r="CS163">
        <f t="shared" si="14"/>
        <v>18.448055333333333</v>
      </c>
      <c r="CT163">
        <f t="shared" si="15"/>
        <v>17.248960333333333</v>
      </c>
    </row>
    <row r="164" spans="1:98" ht="15" thickBot="1" x14ac:dyDescent="0.35">
      <c r="A164" s="107"/>
      <c r="B164" s="110"/>
      <c r="C164" s="1" t="s">
        <v>29</v>
      </c>
      <c r="D164">
        <v>15.48007</v>
      </c>
      <c r="E164">
        <v>15.583270000000001</v>
      </c>
      <c r="F164">
        <v>14.844709999999999</v>
      </c>
      <c r="G164">
        <v>15.660780000000001</v>
      </c>
      <c r="H164">
        <v>13.022869999999999</v>
      </c>
      <c r="I164">
        <v>16.13832</v>
      </c>
      <c r="J164">
        <v>16.563549999999999</v>
      </c>
      <c r="K164">
        <v>14.178140000000001</v>
      </c>
      <c r="L164">
        <v>15.73348</v>
      </c>
      <c r="M164">
        <v>14.96823</v>
      </c>
      <c r="N164">
        <v>14.58488</v>
      </c>
      <c r="O164">
        <v>14.985139999999999</v>
      </c>
      <c r="P164">
        <v>14.65122</v>
      </c>
      <c r="Q164">
        <v>14.18993</v>
      </c>
      <c r="R164">
        <v>19.06082</v>
      </c>
      <c r="S164">
        <v>15.268509999999999</v>
      </c>
      <c r="T164">
        <v>16.921569999999999</v>
      </c>
      <c r="U164">
        <v>15.14537</v>
      </c>
      <c r="V164">
        <v>15.50128</v>
      </c>
      <c r="W164">
        <v>15.56766</v>
      </c>
      <c r="X164">
        <v>15.129490000000001</v>
      </c>
      <c r="Y164">
        <v>15.72547</v>
      </c>
      <c r="Z164">
        <v>17.988350000000001</v>
      </c>
      <c r="AA164">
        <v>14.366809999999999</v>
      </c>
      <c r="AB164">
        <v>16.291599999999999</v>
      </c>
      <c r="AC164">
        <v>16.083210000000001</v>
      </c>
      <c r="AD164">
        <v>16.43187</v>
      </c>
      <c r="AE164">
        <v>15.96881</v>
      </c>
      <c r="AF164">
        <v>15.05453</v>
      </c>
      <c r="AG164">
        <v>17.721329999999998</v>
      </c>
      <c r="AH164">
        <v>17.157589999999999</v>
      </c>
      <c r="AI164">
        <v>14.669029999999999</v>
      </c>
      <c r="AJ164">
        <v>15.727399999999999</v>
      </c>
      <c r="AK164">
        <v>15.424060000000001</v>
      </c>
      <c r="AL164">
        <v>14.039720000000001</v>
      </c>
      <c r="AM164">
        <v>14.41136</v>
      </c>
      <c r="AN164">
        <v>15.595090000000001</v>
      </c>
      <c r="AO164">
        <v>16.011060000000001</v>
      </c>
      <c r="AP164">
        <v>16.477150000000002</v>
      </c>
      <c r="AQ164">
        <v>17.07527</v>
      </c>
      <c r="AR164">
        <v>15.429930000000001</v>
      </c>
      <c r="AS164">
        <v>15.79973</v>
      </c>
      <c r="AT164">
        <v>17.076560000000001</v>
      </c>
      <c r="AU164">
        <v>16.810780000000001</v>
      </c>
      <c r="AV164">
        <v>16.026319999999998</v>
      </c>
      <c r="AW164">
        <v>17.204930000000001</v>
      </c>
      <c r="AX164">
        <v>15.411530000000001</v>
      </c>
      <c r="AY164">
        <v>15.06549</v>
      </c>
      <c r="AZ164">
        <v>15.6595</v>
      </c>
      <c r="BA164">
        <v>16.49108</v>
      </c>
      <c r="BB164">
        <v>15.96082</v>
      </c>
      <c r="BC164">
        <v>18.75609</v>
      </c>
      <c r="BD164">
        <v>19.791219999999999</v>
      </c>
      <c r="BE164">
        <v>15.9941</v>
      </c>
      <c r="BF164">
        <v>17.60303</v>
      </c>
      <c r="BG164">
        <v>17.219639999999998</v>
      </c>
      <c r="BH164">
        <v>16.828499999999998</v>
      </c>
      <c r="BI164">
        <v>18.875820000000001</v>
      </c>
      <c r="BJ164">
        <v>18.199870000000001</v>
      </c>
      <c r="BK164">
        <v>16.708010000000002</v>
      </c>
      <c r="BL164">
        <v>15.27819</v>
      </c>
      <c r="BM164">
        <v>18.224019999999999</v>
      </c>
      <c r="BN164">
        <v>16.463380000000001</v>
      </c>
      <c r="BO164">
        <v>18.249970000000001</v>
      </c>
      <c r="BP164">
        <v>18.429349999999999</v>
      </c>
      <c r="BQ164">
        <v>16.985659999999999</v>
      </c>
      <c r="BR164">
        <v>19.66057</v>
      </c>
      <c r="BS164">
        <v>17.461359999999999</v>
      </c>
      <c r="BT164">
        <v>18.039580000000001</v>
      </c>
      <c r="BU164">
        <v>16.806049999999999</v>
      </c>
      <c r="BV164">
        <v>17.89518</v>
      </c>
      <c r="BW164">
        <v>17.421679999999999</v>
      </c>
      <c r="BX164">
        <v>15.83229</v>
      </c>
      <c r="BY164">
        <v>16.85867</v>
      </c>
      <c r="BZ164">
        <v>16.659210000000002</v>
      </c>
      <c r="CA164">
        <v>18.670750000000002</v>
      </c>
      <c r="CB164">
        <v>20.89302</v>
      </c>
      <c r="CC164">
        <v>17.277640000000002</v>
      </c>
      <c r="CD164">
        <v>18.48217</v>
      </c>
      <c r="CE164">
        <v>16.735600000000002</v>
      </c>
      <c r="CF164">
        <v>18.340340000000001</v>
      </c>
      <c r="CG164">
        <v>15.924609999999999</v>
      </c>
      <c r="CH164">
        <v>17.97203</v>
      </c>
      <c r="CI164">
        <v>18.371169999999999</v>
      </c>
      <c r="CJ164">
        <v>17.793769999999999</v>
      </c>
      <c r="CK164">
        <v>20.45749</v>
      </c>
      <c r="CL164">
        <v>18.85305</v>
      </c>
      <c r="CM164">
        <v>20.660340000000001</v>
      </c>
      <c r="CN164">
        <v>18.557790000000001</v>
      </c>
      <c r="CO164">
        <v>16.642250000000001</v>
      </c>
      <c r="CQ164">
        <f t="shared" si="12"/>
        <v>15.627042333333334</v>
      </c>
      <c r="CR164">
        <f t="shared" si="13"/>
        <v>16.450022666666666</v>
      </c>
      <c r="CS164">
        <f t="shared" si="14"/>
        <v>17.863239333333336</v>
      </c>
      <c r="CT164">
        <f t="shared" si="15"/>
        <v>16.646768111111115</v>
      </c>
    </row>
    <row r="165" spans="1:98" ht="15" thickBot="1" x14ac:dyDescent="0.35">
      <c r="A165" s="108"/>
      <c r="B165" s="111"/>
      <c r="C165" s="1" t="s">
        <v>30</v>
      </c>
      <c r="D165">
        <v>15.033910000000001</v>
      </c>
      <c r="E165">
        <v>15.10768</v>
      </c>
      <c r="F165">
        <v>14.38781</v>
      </c>
      <c r="G165">
        <v>15.143269999999999</v>
      </c>
      <c r="H165">
        <v>12.612170000000001</v>
      </c>
      <c r="I165">
        <v>15.53758</v>
      </c>
      <c r="J165">
        <v>16.022220000000001</v>
      </c>
      <c r="K165">
        <v>13.733320000000001</v>
      </c>
      <c r="L165">
        <v>15.31742</v>
      </c>
      <c r="M165">
        <v>14.50432</v>
      </c>
      <c r="N165">
        <v>14.16133</v>
      </c>
      <c r="O165">
        <v>14.48751</v>
      </c>
      <c r="P165">
        <v>14.2704</v>
      </c>
      <c r="Q165">
        <v>13.75892</v>
      </c>
      <c r="R165">
        <v>18.47428</v>
      </c>
      <c r="S165">
        <v>14.78412</v>
      </c>
      <c r="T165">
        <v>16.372450000000001</v>
      </c>
      <c r="U165">
        <v>14.67493</v>
      </c>
      <c r="V165">
        <v>15.039820000000001</v>
      </c>
      <c r="W165">
        <v>14.99198</v>
      </c>
      <c r="X165">
        <v>14.60773</v>
      </c>
      <c r="Y165">
        <v>15.180540000000001</v>
      </c>
      <c r="Z165">
        <v>17.414300000000001</v>
      </c>
      <c r="AA165">
        <v>13.91277</v>
      </c>
      <c r="AB165">
        <v>15.78542</v>
      </c>
      <c r="AC165">
        <v>15.593540000000001</v>
      </c>
      <c r="AD165">
        <v>15.916259999999999</v>
      </c>
      <c r="AE165">
        <v>15.53186</v>
      </c>
      <c r="AF165">
        <v>14.57225</v>
      </c>
      <c r="AG165">
        <v>17.23021</v>
      </c>
      <c r="AH165">
        <v>16.728539999999999</v>
      </c>
      <c r="AI165">
        <v>14.21538</v>
      </c>
      <c r="AJ165">
        <v>15.31315</v>
      </c>
      <c r="AK165">
        <v>14.97916</v>
      </c>
      <c r="AL165">
        <v>13.62984</v>
      </c>
      <c r="AM165">
        <v>14.002969999999999</v>
      </c>
      <c r="AN165">
        <v>15.076779999999999</v>
      </c>
      <c r="AO165">
        <v>15.527430000000001</v>
      </c>
      <c r="AP165">
        <v>16.03004</v>
      </c>
      <c r="AQ165">
        <v>16.589169999999999</v>
      </c>
      <c r="AR165">
        <v>14.980079999999999</v>
      </c>
      <c r="AS165">
        <v>15.31236</v>
      </c>
      <c r="AT165">
        <v>16.56653</v>
      </c>
      <c r="AU165">
        <v>16.285530000000001</v>
      </c>
      <c r="AV165">
        <v>15.62664</v>
      </c>
      <c r="AW165">
        <v>16.64331</v>
      </c>
      <c r="AX165">
        <v>14.88151</v>
      </c>
      <c r="AY165">
        <v>14.60697</v>
      </c>
      <c r="AZ165">
        <v>15.238289999999999</v>
      </c>
      <c r="BA165">
        <v>16.125450000000001</v>
      </c>
      <c r="BB165">
        <v>15.501709999999999</v>
      </c>
      <c r="BC165">
        <v>18.242190000000001</v>
      </c>
      <c r="BD165">
        <v>19.152360000000002</v>
      </c>
      <c r="BE165">
        <v>15.53172</v>
      </c>
      <c r="BF165">
        <v>17.07574</v>
      </c>
      <c r="BG165">
        <v>16.721599999999999</v>
      </c>
      <c r="BH165">
        <v>16.334610000000001</v>
      </c>
      <c r="BI165">
        <v>18.3474</v>
      </c>
      <c r="BJ165">
        <v>17.71022</v>
      </c>
      <c r="BK165">
        <v>16.2441</v>
      </c>
      <c r="BL165">
        <v>14.885809999999999</v>
      </c>
      <c r="BM165">
        <v>17.754290000000001</v>
      </c>
      <c r="BN165">
        <v>16.080909999999999</v>
      </c>
      <c r="BO165">
        <v>17.69961</v>
      </c>
      <c r="BP165">
        <v>17.985320000000002</v>
      </c>
      <c r="BQ165">
        <v>16.46679</v>
      </c>
      <c r="BR165">
        <v>19.174990000000001</v>
      </c>
      <c r="BS165">
        <v>17.019279999999998</v>
      </c>
      <c r="BT165">
        <v>17.55753</v>
      </c>
      <c r="BU165">
        <v>16.28848</v>
      </c>
      <c r="BV165">
        <v>17.438790000000001</v>
      </c>
      <c r="BW165">
        <v>16.95215</v>
      </c>
      <c r="BX165">
        <v>15.44056</v>
      </c>
      <c r="BY165">
        <v>16.37632</v>
      </c>
      <c r="BZ165">
        <v>16.17531</v>
      </c>
      <c r="CA165">
        <v>18.236170000000001</v>
      </c>
      <c r="CB165">
        <v>20.400729999999999</v>
      </c>
      <c r="CC165">
        <v>16.844989999999999</v>
      </c>
      <c r="CD165">
        <v>18.078379999999999</v>
      </c>
      <c r="CE165">
        <v>16.2926</v>
      </c>
      <c r="CF165">
        <v>17.84976</v>
      </c>
      <c r="CG165">
        <v>15.51296</v>
      </c>
      <c r="CH165">
        <v>17.480170000000001</v>
      </c>
      <c r="CI165">
        <v>17.906079999999999</v>
      </c>
      <c r="CJ165">
        <v>17.302900000000001</v>
      </c>
      <c r="CK165">
        <v>19.981760000000001</v>
      </c>
      <c r="CL165">
        <v>18.339279999999999</v>
      </c>
      <c r="CM165">
        <v>20.166609999999999</v>
      </c>
      <c r="CN165">
        <v>18.09975</v>
      </c>
      <c r="CO165">
        <v>16.251100000000001</v>
      </c>
      <c r="CQ165">
        <f t="shared" si="12"/>
        <v>15.138677333333337</v>
      </c>
      <c r="CR165">
        <f t="shared" si="13"/>
        <v>15.974026</v>
      </c>
      <c r="CS165">
        <f t="shared" si="14"/>
        <v>17.401312666666666</v>
      </c>
      <c r="CT165">
        <f t="shared" si="15"/>
        <v>16.171338666666667</v>
      </c>
    </row>
    <row r="166" spans="1:98" ht="15" thickBot="1" x14ac:dyDescent="0.35"/>
    <row r="167" spans="1:98" ht="15" thickBot="1" x14ac:dyDescent="0.35">
      <c r="C167" s="3"/>
      <c r="D167" s="1">
        <v>2011</v>
      </c>
      <c r="E167" s="1">
        <v>2012</v>
      </c>
      <c r="F167" s="1">
        <v>2013</v>
      </c>
      <c r="G167" s="1">
        <v>2014</v>
      </c>
      <c r="H167" s="1">
        <v>2015</v>
      </c>
      <c r="I167" s="1">
        <v>2016</v>
      </c>
      <c r="J167" s="1">
        <v>2017</v>
      </c>
      <c r="K167" s="1">
        <v>2018</v>
      </c>
      <c r="L167" s="1">
        <v>2019</v>
      </c>
      <c r="M167" s="1">
        <v>2020</v>
      </c>
      <c r="N167" s="1">
        <v>2021</v>
      </c>
      <c r="O167" s="1">
        <v>2022</v>
      </c>
      <c r="P167" s="1">
        <v>2023</v>
      </c>
      <c r="Q167" s="1">
        <v>2024</v>
      </c>
      <c r="R167" s="1">
        <v>2025</v>
      </c>
      <c r="S167" s="1">
        <v>2026</v>
      </c>
      <c r="T167" s="1">
        <v>2027</v>
      </c>
      <c r="U167" s="1">
        <v>2028</v>
      </c>
      <c r="V167" s="1">
        <v>2029</v>
      </c>
      <c r="W167" s="1">
        <v>2030</v>
      </c>
      <c r="X167" s="1">
        <v>2031</v>
      </c>
      <c r="Y167" s="1">
        <v>2032</v>
      </c>
      <c r="Z167" s="1">
        <v>2033</v>
      </c>
      <c r="AA167" s="1">
        <v>2034</v>
      </c>
      <c r="AB167" s="1">
        <v>2035</v>
      </c>
      <c r="AC167" s="1">
        <v>2036</v>
      </c>
      <c r="AD167" s="1">
        <v>2037</v>
      </c>
      <c r="AE167" s="1">
        <v>2038</v>
      </c>
      <c r="AF167" s="1">
        <v>2039</v>
      </c>
      <c r="AG167" s="1">
        <v>2040</v>
      </c>
      <c r="AH167" s="1">
        <v>2041</v>
      </c>
      <c r="AI167" s="1">
        <v>2042</v>
      </c>
      <c r="AJ167" s="1">
        <v>2043</v>
      </c>
      <c r="AK167" s="1">
        <v>2044</v>
      </c>
      <c r="AL167" s="1">
        <v>2045</v>
      </c>
      <c r="AM167" s="1">
        <v>2046</v>
      </c>
      <c r="AN167" s="1">
        <v>2047</v>
      </c>
      <c r="AO167" s="1">
        <v>2048</v>
      </c>
      <c r="AP167" s="1">
        <v>2049</v>
      </c>
      <c r="AQ167" s="1">
        <v>2050</v>
      </c>
      <c r="AR167" s="1">
        <v>2051</v>
      </c>
      <c r="AS167" s="1">
        <v>2052</v>
      </c>
      <c r="AT167" s="1">
        <v>2053</v>
      </c>
      <c r="AU167" s="1">
        <v>2054</v>
      </c>
      <c r="AV167" s="1">
        <v>2055</v>
      </c>
      <c r="AW167" s="1">
        <v>2056</v>
      </c>
      <c r="AX167" s="1">
        <v>2057</v>
      </c>
      <c r="AY167" s="1">
        <v>2058</v>
      </c>
      <c r="AZ167" s="1">
        <v>2059</v>
      </c>
      <c r="BA167" s="1">
        <v>2060</v>
      </c>
      <c r="BB167" s="1">
        <v>2061</v>
      </c>
      <c r="BC167" s="1">
        <v>2062</v>
      </c>
      <c r="BD167" s="1">
        <v>2063</v>
      </c>
      <c r="BE167" s="1">
        <v>2064</v>
      </c>
      <c r="BF167" s="1">
        <v>2065</v>
      </c>
      <c r="BG167" s="1">
        <v>2066</v>
      </c>
      <c r="BH167" s="1">
        <v>2067</v>
      </c>
      <c r="BI167" s="1">
        <v>2068</v>
      </c>
      <c r="BJ167" s="1">
        <v>2069</v>
      </c>
      <c r="BK167" s="1">
        <v>2070</v>
      </c>
      <c r="BL167" s="1">
        <v>2071</v>
      </c>
      <c r="BM167" s="1">
        <v>2072</v>
      </c>
      <c r="BN167" s="1">
        <v>2073</v>
      </c>
      <c r="BO167" s="1">
        <v>2074</v>
      </c>
      <c r="BP167" s="1">
        <v>2075</v>
      </c>
      <c r="BQ167" s="1">
        <v>2076</v>
      </c>
      <c r="BR167" s="1">
        <v>2077</v>
      </c>
      <c r="BS167" s="1">
        <v>2078</v>
      </c>
      <c r="BT167" s="1">
        <v>2079</v>
      </c>
      <c r="BU167" s="1">
        <v>2080</v>
      </c>
      <c r="BV167" s="1">
        <v>2081</v>
      </c>
      <c r="BW167" s="1">
        <v>2082</v>
      </c>
      <c r="BX167" s="1">
        <v>2083</v>
      </c>
      <c r="BY167" s="1">
        <v>2084</v>
      </c>
      <c r="BZ167" s="1">
        <v>2085</v>
      </c>
      <c r="CA167" s="1">
        <v>2086</v>
      </c>
      <c r="CB167" s="1">
        <v>2087</v>
      </c>
      <c r="CC167" s="1">
        <v>2088</v>
      </c>
      <c r="CD167" s="1">
        <v>2089</v>
      </c>
      <c r="CE167" s="1">
        <v>2090</v>
      </c>
      <c r="CF167" s="1">
        <v>2091</v>
      </c>
      <c r="CG167" s="1">
        <v>2092</v>
      </c>
      <c r="CH167" s="1">
        <v>2093</v>
      </c>
      <c r="CI167" s="1">
        <v>2094</v>
      </c>
      <c r="CJ167" s="1">
        <v>2095</v>
      </c>
      <c r="CK167" s="1">
        <v>2096</v>
      </c>
      <c r="CL167" s="1">
        <v>2097</v>
      </c>
      <c r="CM167" s="1">
        <v>2098</v>
      </c>
      <c r="CN167" s="1">
        <v>2099</v>
      </c>
      <c r="CO167" s="1">
        <v>2100</v>
      </c>
      <c r="CQ167" s="1" t="s">
        <v>3</v>
      </c>
      <c r="CR167" s="1" t="s">
        <v>4</v>
      </c>
      <c r="CS167" s="1" t="s">
        <v>5</v>
      </c>
      <c r="CT167" s="1" t="s">
        <v>6</v>
      </c>
    </row>
    <row r="168" spans="1:98" ht="15" thickBot="1" x14ac:dyDescent="0.35">
      <c r="A168" s="112" t="s">
        <v>48</v>
      </c>
      <c r="B168" s="115">
        <v>0.5</v>
      </c>
      <c r="C168" s="1" t="s">
        <v>7</v>
      </c>
      <c r="D168">
        <v>14.40399</v>
      </c>
      <c r="E168">
        <v>14.42694</v>
      </c>
      <c r="F168">
        <v>13.72621</v>
      </c>
      <c r="G168">
        <v>14.43756</v>
      </c>
      <c r="H168">
        <v>12.118930000000001</v>
      </c>
      <c r="I168">
        <v>14.74757</v>
      </c>
      <c r="J168">
        <v>15.243790000000001</v>
      </c>
      <c r="K168">
        <v>13.074529999999999</v>
      </c>
      <c r="L168">
        <v>14.759829999999999</v>
      </c>
      <c r="M168">
        <v>13.855639999999999</v>
      </c>
      <c r="N168">
        <v>13.57117</v>
      </c>
      <c r="O168">
        <v>13.78518</v>
      </c>
      <c r="P168">
        <v>13.68225</v>
      </c>
      <c r="Q168">
        <v>13.18619</v>
      </c>
      <c r="R168">
        <v>17.569870000000002</v>
      </c>
      <c r="S168">
        <v>14.04055</v>
      </c>
      <c r="T168">
        <v>15.70346</v>
      </c>
      <c r="U168">
        <v>14.08356</v>
      </c>
      <c r="V168">
        <v>14.34731</v>
      </c>
      <c r="W168">
        <v>14.2036</v>
      </c>
      <c r="X168">
        <v>13.83573</v>
      </c>
      <c r="Y168">
        <v>14.39687</v>
      </c>
      <c r="Z168">
        <v>16.64292</v>
      </c>
      <c r="AA168">
        <v>13.355729999999999</v>
      </c>
      <c r="AB168">
        <v>15.02224</v>
      </c>
      <c r="AC168">
        <v>14.85896</v>
      </c>
      <c r="AD168">
        <v>15.11928</v>
      </c>
      <c r="AE168">
        <v>14.84441</v>
      </c>
      <c r="AF168">
        <v>13.990449999999999</v>
      </c>
      <c r="AG168">
        <v>16.510739999999998</v>
      </c>
      <c r="AH168">
        <v>15.95208</v>
      </c>
      <c r="AI168">
        <v>13.570600000000001</v>
      </c>
      <c r="AJ168">
        <v>14.67966</v>
      </c>
      <c r="AK168">
        <v>14.27087</v>
      </c>
      <c r="AL168">
        <v>13.002319999999999</v>
      </c>
      <c r="AM168">
        <v>13.398809999999999</v>
      </c>
      <c r="AN168">
        <v>14.344620000000001</v>
      </c>
      <c r="AO168">
        <v>14.81278</v>
      </c>
      <c r="AP168">
        <v>15.481030000000001</v>
      </c>
      <c r="AQ168">
        <v>15.83822</v>
      </c>
      <c r="AR168">
        <v>14.43694</v>
      </c>
      <c r="AS168">
        <v>14.65513</v>
      </c>
      <c r="AT168">
        <v>15.8201</v>
      </c>
      <c r="AU168">
        <v>15.566610000000001</v>
      </c>
      <c r="AV168">
        <v>15.01197</v>
      </c>
      <c r="AW168">
        <v>15.83544</v>
      </c>
      <c r="AX168">
        <v>14.21768</v>
      </c>
      <c r="AY168">
        <v>13.869059999999999</v>
      </c>
      <c r="AZ168">
        <v>14.54218</v>
      </c>
      <c r="BA168">
        <v>15.53145</v>
      </c>
      <c r="BB168">
        <v>14.87697</v>
      </c>
      <c r="BC168">
        <v>17.568210000000001</v>
      </c>
      <c r="BD168">
        <v>18.339410000000001</v>
      </c>
      <c r="BE168">
        <v>14.802580000000001</v>
      </c>
      <c r="BF168">
        <v>16.254490000000001</v>
      </c>
      <c r="BG168">
        <v>15.937519999999999</v>
      </c>
      <c r="BH168">
        <v>15.65469</v>
      </c>
      <c r="BI168">
        <v>17.528390000000002</v>
      </c>
      <c r="BJ168">
        <v>16.900770000000001</v>
      </c>
      <c r="BK168">
        <v>15.54623</v>
      </c>
      <c r="BL168">
        <v>14.29552</v>
      </c>
      <c r="BM168">
        <v>17.05725</v>
      </c>
      <c r="BN168">
        <v>15.41006</v>
      </c>
      <c r="BO168">
        <v>16.918479999999999</v>
      </c>
      <c r="BP168">
        <v>17.30612</v>
      </c>
      <c r="BQ168">
        <v>15.81718</v>
      </c>
      <c r="BR168">
        <v>18.503019999999999</v>
      </c>
      <c r="BS168">
        <v>16.42388</v>
      </c>
      <c r="BT168">
        <v>16.786390000000001</v>
      </c>
      <c r="BU168">
        <v>15.59496</v>
      </c>
      <c r="BV168">
        <v>16.741150000000001</v>
      </c>
      <c r="BW168">
        <v>16.28848</v>
      </c>
      <c r="BX168">
        <v>14.87025</v>
      </c>
      <c r="BY168">
        <v>15.75041</v>
      </c>
      <c r="BZ168">
        <v>15.548159999999999</v>
      </c>
      <c r="CA168">
        <v>17.571940000000001</v>
      </c>
      <c r="CB168">
        <v>19.63475</v>
      </c>
      <c r="CC168">
        <v>16.24249</v>
      </c>
      <c r="CD168">
        <v>17.450759999999999</v>
      </c>
      <c r="CE168">
        <v>15.67625</v>
      </c>
      <c r="CF168">
        <v>16.9834</v>
      </c>
      <c r="CG168">
        <v>14.91009</v>
      </c>
      <c r="CH168">
        <v>16.6843</v>
      </c>
      <c r="CI168">
        <v>17.239000000000001</v>
      </c>
      <c r="CJ168">
        <v>16.582319999999999</v>
      </c>
      <c r="CK168">
        <v>19.273910000000001</v>
      </c>
      <c r="CL168">
        <v>17.50216</v>
      </c>
      <c r="CM168">
        <v>19.480080000000001</v>
      </c>
      <c r="CN168">
        <v>17.459969999999998</v>
      </c>
      <c r="CO168">
        <v>15.72621</v>
      </c>
      <c r="CQ168">
        <f>AVERAGE(D168:AG168)</f>
        <v>14.451515333333333</v>
      </c>
      <c r="CR168">
        <f>AVERAGE(AH168:BK168)</f>
        <v>15.274893666666665</v>
      </c>
      <c r="CS168">
        <f>AVERAGE(BL168:CO168)</f>
        <v>16.724297999999997</v>
      </c>
      <c r="CT168">
        <f>AVERAGE(D168:CO168)</f>
        <v>15.483569000000006</v>
      </c>
    </row>
    <row r="169" spans="1:98" ht="15" thickBot="1" x14ac:dyDescent="0.35">
      <c r="A169" s="113"/>
      <c r="B169" s="116"/>
      <c r="C169" s="1" t="s">
        <v>8</v>
      </c>
      <c r="D169">
        <v>14.112590000000001</v>
      </c>
      <c r="E169">
        <v>14.09296</v>
      </c>
      <c r="F169">
        <v>13.409800000000001</v>
      </c>
      <c r="G169">
        <v>14.08807</v>
      </c>
      <c r="H169">
        <v>11.900740000000001</v>
      </c>
      <c r="I169">
        <v>14.31635</v>
      </c>
      <c r="J169">
        <v>14.841379999999999</v>
      </c>
      <c r="K169">
        <v>12.777200000000001</v>
      </c>
      <c r="L169">
        <v>14.507580000000001</v>
      </c>
      <c r="M169">
        <v>13.5602</v>
      </c>
      <c r="N169">
        <v>13.21128</v>
      </c>
      <c r="O169">
        <v>13.455859999999999</v>
      </c>
      <c r="P169">
        <v>13.39086</v>
      </c>
      <c r="Q169">
        <v>12.874549999999999</v>
      </c>
      <c r="R169">
        <v>17.16574</v>
      </c>
      <c r="S169">
        <v>13.73279</v>
      </c>
      <c r="T169">
        <v>15.32978</v>
      </c>
      <c r="U169">
        <v>13.72045</v>
      </c>
      <c r="V169">
        <v>13.97714</v>
      </c>
      <c r="W169">
        <v>13.780670000000001</v>
      </c>
      <c r="X169">
        <v>13.44908</v>
      </c>
      <c r="Y169">
        <v>14.02689</v>
      </c>
      <c r="Z169">
        <v>16.239039999999999</v>
      </c>
      <c r="AA169">
        <v>13.07568</v>
      </c>
      <c r="AB169">
        <v>14.64368</v>
      </c>
      <c r="AC169">
        <v>14.53304</v>
      </c>
      <c r="AD169">
        <v>14.718819999999999</v>
      </c>
      <c r="AE169">
        <v>14.534459999999999</v>
      </c>
      <c r="AF169">
        <v>13.64527</v>
      </c>
      <c r="AG169">
        <v>16.141749999999998</v>
      </c>
      <c r="AH169">
        <v>15.58634</v>
      </c>
      <c r="AI169">
        <v>13.22845</v>
      </c>
      <c r="AJ169">
        <v>14.372920000000001</v>
      </c>
      <c r="AK169">
        <v>13.94009</v>
      </c>
      <c r="AL169">
        <v>12.683619999999999</v>
      </c>
      <c r="AM169">
        <v>13.119389999999999</v>
      </c>
      <c r="AN169">
        <v>14.01548</v>
      </c>
      <c r="AO169">
        <v>14.485390000000001</v>
      </c>
      <c r="AP169">
        <v>15.14288</v>
      </c>
      <c r="AQ169">
        <v>15.471819999999999</v>
      </c>
      <c r="AR169">
        <v>14.14541</v>
      </c>
      <c r="AS169">
        <v>14.33136</v>
      </c>
      <c r="AT169">
        <v>15.43186</v>
      </c>
      <c r="AU169">
        <v>15.22226</v>
      </c>
      <c r="AV169">
        <v>14.728120000000001</v>
      </c>
      <c r="AW169">
        <v>15.46645</v>
      </c>
      <c r="AX169">
        <v>13.839259999999999</v>
      </c>
      <c r="AY169">
        <v>13.52294</v>
      </c>
      <c r="AZ169">
        <v>14.23202</v>
      </c>
      <c r="BA169">
        <v>15.23204</v>
      </c>
      <c r="BB169">
        <v>14.53276</v>
      </c>
      <c r="BC169">
        <v>17.219090000000001</v>
      </c>
      <c r="BD169">
        <v>17.852830000000001</v>
      </c>
      <c r="BE169">
        <v>14.492839999999999</v>
      </c>
      <c r="BF169">
        <v>15.945460000000001</v>
      </c>
      <c r="BG169">
        <v>15.58257</v>
      </c>
      <c r="BH169">
        <v>15.288500000000001</v>
      </c>
      <c r="BI169">
        <v>17.130739999999999</v>
      </c>
      <c r="BJ169">
        <v>16.526669999999999</v>
      </c>
      <c r="BK169">
        <v>15.21913</v>
      </c>
      <c r="BL169">
        <v>13.964169999999999</v>
      </c>
      <c r="BM169">
        <v>16.705020000000001</v>
      </c>
      <c r="BN169">
        <v>15.123620000000001</v>
      </c>
      <c r="BO169">
        <v>16.530169999999998</v>
      </c>
      <c r="BP169">
        <v>16.985420000000001</v>
      </c>
      <c r="BQ169">
        <v>15.48305</v>
      </c>
      <c r="BR169">
        <v>18.11673</v>
      </c>
      <c r="BS169">
        <v>16.094190000000001</v>
      </c>
      <c r="BT169">
        <v>16.438680000000002</v>
      </c>
      <c r="BU169">
        <v>15.28585</v>
      </c>
      <c r="BV169">
        <v>16.441690000000001</v>
      </c>
      <c r="BW169">
        <v>15.962490000000001</v>
      </c>
      <c r="BX169">
        <v>14.587300000000001</v>
      </c>
      <c r="BY169">
        <v>15.442880000000001</v>
      </c>
      <c r="BZ169">
        <v>15.20551</v>
      </c>
      <c r="CA169">
        <v>17.240300000000001</v>
      </c>
      <c r="CB169">
        <v>19.1998</v>
      </c>
      <c r="CC169">
        <v>15.9138</v>
      </c>
      <c r="CD169">
        <v>17.18695</v>
      </c>
      <c r="CE169">
        <v>15.38043</v>
      </c>
      <c r="CF169">
        <v>16.617159999999998</v>
      </c>
      <c r="CG169">
        <v>14.66649</v>
      </c>
      <c r="CH169">
        <v>16.35332</v>
      </c>
      <c r="CI169">
        <v>16.921330000000001</v>
      </c>
      <c r="CJ169">
        <v>16.241209999999999</v>
      </c>
      <c r="CK169">
        <v>18.92062</v>
      </c>
      <c r="CL169">
        <v>17.118659999999998</v>
      </c>
      <c r="CM169">
        <v>19.087029999999999</v>
      </c>
      <c r="CN169">
        <v>17.18882</v>
      </c>
      <c r="CO169">
        <v>15.45804</v>
      </c>
      <c r="CQ169">
        <f t="shared" ref="CQ169:CQ191" si="16">AVERAGE(D169:AG169)</f>
        <v>14.108456666666665</v>
      </c>
      <c r="CR169">
        <f t="shared" ref="CR169:CR191" si="17">AVERAGE(AH169:BK169)</f>
        <v>14.932956333333332</v>
      </c>
      <c r="CS169">
        <f t="shared" ref="CS169:CS191" si="18">AVERAGE(BL169:CO169)</f>
        <v>16.395357666666669</v>
      </c>
      <c r="CT169">
        <f t="shared" ref="CT169:CT191" si="19">AVERAGE(D169:CO169)</f>
        <v>15.145590222222221</v>
      </c>
    </row>
    <row r="170" spans="1:98" ht="15" thickBot="1" x14ac:dyDescent="0.35">
      <c r="A170" s="113"/>
      <c r="B170" s="116"/>
      <c r="C170" s="1" t="s">
        <v>9</v>
      </c>
      <c r="D170">
        <v>13.861280000000001</v>
      </c>
      <c r="E170">
        <v>13.81287</v>
      </c>
      <c r="F170">
        <v>13.10125</v>
      </c>
      <c r="G170">
        <v>13.814690000000001</v>
      </c>
      <c r="H170">
        <v>11.64847</v>
      </c>
      <c r="I170">
        <v>13.95635</v>
      </c>
      <c r="J170">
        <v>14.49114</v>
      </c>
      <c r="K170">
        <v>12.541370000000001</v>
      </c>
      <c r="L170">
        <v>14.284319999999999</v>
      </c>
      <c r="M170">
        <v>13.3241</v>
      </c>
      <c r="N170">
        <v>12.91362</v>
      </c>
      <c r="O170">
        <v>13.166320000000001</v>
      </c>
      <c r="P170">
        <v>13.152089999999999</v>
      </c>
      <c r="Q170">
        <v>12.603960000000001</v>
      </c>
      <c r="R170">
        <v>16.799209999999999</v>
      </c>
      <c r="S170">
        <v>13.463329999999999</v>
      </c>
      <c r="T170">
        <v>14.98312</v>
      </c>
      <c r="U170">
        <v>13.40832</v>
      </c>
      <c r="V170">
        <v>13.678890000000001</v>
      </c>
      <c r="W170">
        <v>13.423920000000001</v>
      </c>
      <c r="X170">
        <v>13.13636</v>
      </c>
      <c r="Y170">
        <v>13.725619999999999</v>
      </c>
      <c r="Z170">
        <v>15.86829</v>
      </c>
      <c r="AA170">
        <v>12.781219999999999</v>
      </c>
      <c r="AB170">
        <v>14.3254</v>
      </c>
      <c r="AC170">
        <v>14.250260000000001</v>
      </c>
      <c r="AD170">
        <v>14.37804</v>
      </c>
      <c r="AE170">
        <v>14.264469999999999</v>
      </c>
      <c r="AF170">
        <v>13.368499999999999</v>
      </c>
      <c r="AG170">
        <v>15.82591</v>
      </c>
      <c r="AH170">
        <v>15.29074</v>
      </c>
      <c r="AI170">
        <v>12.94172</v>
      </c>
      <c r="AJ170">
        <v>14.104609999999999</v>
      </c>
      <c r="AK170">
        <v>13.632770000000001</v>
      </c>
      <c r="AL170">
        <v>12.42071</v>
      </c>
      <c r="AM170">
        <v>12.872680000000001</v>
      </c>
      <c r="AN170">
        <v>13.763059999999999</v>
      </c>
      <c r="AO170">
        <v>14.21363</v>
      </c>
      <c r="AP170">
        <v>14.86041</v>
      </c>
      <c r="AQ170">
        <v>15.1548</v>
      </c>
      <c r="AR170">
        <v>13.90498</v>
      </c>
      <c r="AS170">
        <v>14.05706</v>
      </c>
      <c r="AT170">
        <v>15.124420000000001</v>
      </c>
      <c r="AU170">
        <v>14.94279</v>
      </c>
      <c r="AV170">
        <v>14.503539999999999</v>
      </c>
      <c r="AW170">
        <v>15.1646</v>
      </c>
      <c r="AX170">
        <v>13.53613</v>
      </c>
      <c r="AY170">
        <v>13.232839999999999</v>
      </c>
      <c r="AZ170">
        <v>13.95739</v>
      </c>
      <c r="BA170">
        <v>14.97636</v>
      </c>
      <c r="BB170">
        <v>14.23821</v>
      </c>
      <c r="BC170">
        <v>16.920349999999999</v>
      </c>
      <c r="BD170">
        <v>17.439050000000002</v>
      </c>
      <c r="BE170">
        <v>14.242100000000001</v>
      </c>
      <c r="BF170">
        <v>15.701129999999999</v>
      </c>
      <c r="BG170">
        <v>15.26986</v>
      </c>
      <c r="BH170">
        <v>14.954409999999999</v>
      </c>
      <c r="BI170">
        <v>16.756550000000001</v>
      </c>
      <c r="BJ170">
        <v>16.184249999999999</v>
      </c>
      <c r="BK170">
        <v>14.96199</v>
      </c>
      <c r="BL170">
        <v>13.675549999999999</v>
      </c>
      <c r="BM170">
        <v>16.393519999999999</v>
      </c>
      <c r="BN170">
        <v>14.88396</v>
      </c>
      <c r="BO170">
        <v>16.222750000000001</v>
      </c>
      <c r="BP170">
        <v>16.72673</v>
      </c>
      <c r="BQ170">
        <v>15.194039999999999</v>
      </c>
      <c r="BR170">
        <v>17.750219999999999</v>
      </c>
      <c r="BS170">
        <v>15.84661</v>
      </c>
      <c r="BT170">
        <v>16.167280000000002</v>
      </c>
      <c r="BU170">
        <v>15.00023</v>
      </c>
      <c r="BV170">
        <v>16.19511</v>
      </c>
      <c r="BW170">
        <v>15.66962</v>
      </c>
      <c r="BX170">
        <v>14.32789</v>
      </c>
      <c r="BY170">
        <v>15.17741</v>
      </c>
      <c r="BZ170">
        <v>14.937379999999999</v>
      </c>
      <c r="CA170">
        <v>16.936969999999999</v>
      </c>
      <c r="CB170">
        <v>18.784490000000002</v>
      </c>
      <c r="CC170">
        <v>15.61858</v>
      </c>
      <c r="CD170">
        <v>16.958659999999998</v>
      </c>
      <c r="CE170">
        <v>15.12697</v>
      </c>
      <c r="CF170">
        <v>16.298829999999999</v>
      </c>
      <c r="CG170">
        <v>14.43641</v>
      </c>
      <c r="CH170">
        <v>16.088239999999999</v>
      </c>
      <c r="CI170">
        <v>16.635680000000001</v>
      </c>
      <c r="CJ170">
        <v>15.97838</v>
      </c>
      <c r="CK170">
        <v>18.611789999999999</v>
      </c>
      <c r="CL170">
        <v>16.79832</v>
      </c>
      <c r="CM170">
        <v>18.744800000000001</v>
      </c>
      <c r="CN170">
        <v>16.926850000000002</v>
      </c>
      <c r="CO170">
        <v>15.2072</v>
      </c>
      <c r="CQ170">
        <f t="shared" si="16"/>
        <v>13.811756333333337</v>
      </c>
      <c r="CR170">
        <f t="shared" si="17"/>
        <v>14.644104666666665</v>
      </c>
      <c r="CS170">
        <f t="shared" si="18"/>
        <v>16.110682333333333</v>
      </c>
      <c r="CT170">
        <f t="shared" si="19"/>
        <v>14.85551444444445</v>
      </c>
    </row>
    <row r="171" spans="1:98" ht="15" thickBot="1" x14ac:dyDescent="0.35">
      <c r="A171" s="113"/>
      <c r="B171" s="116"/>
      <c r="C171" s="1" t="s">
        <v>10</v>
      </c>
      <c r="D171">
        <v>13.60737</v>
      </c>
      <c r="E171">
        <v>13.5648</v>
      </c>
      <c r="F171">
        <v>12.81048</v>
      </c>
      <c r="G171">
        <v>13.563650000000001</v>
      </c>
      <c r="H171">
        <v>11.44741</v>
      </c>
      <c r="I171">
        <v>13.68618</v>
      </c>
      <c r="J171">
        <v>14.20134</v>
      </c>
      <c r="K171">
        <v>12.357939999999999</v>
      </c>
      <c r="L171">
        <v>14.086639999999999</v>
      </c>
      <c r="M171">
        <v>13.128450000000001</v>
      </c>
      <c r="N171">
        <v>12.659610000000001</v>
      </c>
      <c r="O171">
        <v>12.907439999999999</v>
      </c>
      <c r="P171">
        <v>12.941940000000001</v>
      </c>
      <c r="Q171">
        <v>12.364409999999999</v>
      </c>
      <c r="R171">
        <v>16.468360000000001</v>
      </c>
      <c r="S171">
        <v>13.23658</v>
      </c>
      <c r="T171">
        <v>14.689550000000001</v>
      </c>
      <c r="U171">
        <v>13.158160000000001</v>
      </c>
      <c r="V171">
        <v>13.43036</v>
      </c>
      <c r="W171">
        <v>13.1266</v>
      </c>
      <c r="X171">
        <v>12.879989999999999</v>
      </c>
      <c r="Y171">
        <v>13.455170000000001</v>
      </c>
      <c r="Z171">
        <v>15.56053</v>
      </c>
      <c r="AA171">
        <v>12.52408</v>
      </c>
      <c r="AB171">
        <v>14.061959999999999</v>
      </c>
      <c r="AC171">
        <v>13.990069999999999</v>
      </c>
      <c r="AD171">
        <v>14.07302</v>
      </c>
      <c r="AE171">
        <v>14.049580000000001</v>
      </c>
      <c r="AF171">
        <v>13.126910000000001</v>
      </c>
      <c r="AG171">
        <v>15.54454</v>
      </c>
      <c r="AH171">
        <v>15.04852</v>
      </c>
      <c r="AI171">
        <v>12.720470000000001</v>
      </c>
      <c r="AJ171">
        <v>13.88354</v>
      </c>
      <c r="AK171">
        <v>13.386520000000001</v>
      </c>
      <c r="AL171">
        <v>12.200189999999999</v>
      </c>
      <c r="AM171">
        <v>12.637359999999999</v>
      </c>
      <c r="AN171">
        <v>13.582459999999999</v>
      </c>
      <c r="AO171">
        <v>13.96115</v>
      </c>
      <c r="AP171">
        <v>14.61605</v>
      </c>
      <c r="AQ171">
        <v>14.89672</v>
      </c>
      <c r="AR171">
        <v>13.69683</v>
      </c>
      <c r="AS171">
        <v>13.825950000000001</v>
      </c>
      <c r="AT171">
        <v>14.85961</v>
      </c>
      <c r="AU171">
        <v>14.729749999999999</v>
      </c>
      <c r="AV171">
        <v>14.315009999999999</v>
      </c>
      <c r="AW171">
        <v>14.89856</v>
      </c>
      <c r="AX171">
        <v>13.309559999999999</v>
      </c>
      <c r="AY171">
        <v>12.99724</v>
      </c>
      <c r="AZ171">
        <v>13.74043</v>
      </c>
      <c r="BA171">
        <v>14.738580000000001</v>
      </c>
      <c r="BB171">
        <v>13.997629999999999</v>
      </c>
      <c r="BC171">
        <v>16.651499999999999</v>
      </c>
      <c r="BD171">
        <v>17.06456</v>
      </c>
      <c r="BE171">
        <v>14.021179999999999</v>
      </c>
      <c r="BF171">
        <v>15.47852</v>
      </c>
      <c r="BG171">
        <v>14.993510000000001</v>
      </c>
      <c r="BH171">
        <v>14.693239999999999</v>
      </c>
      <c r="BI171">
        <v>16.45824</v>
      </c>
      <c r="BJ171">
        <v>15.879759999999999</v>
      </c>
      <c r="BK171">
        <v>14.757149999999999</v>
      </c>
      <c r="BL171">
        <v>13.40692</v>
      </c>
      <c r="BM171">
        <v>16.116140000000001</v>
      </c>
      <c r="BN171">
        <v>14.6676</v>
      </c>
      <c r="BO171">
        <v>15.94932</v>
      </c>
      <c r="BP171">
        <v>16.502179999999999</v>
      </c>
      <c r="BQ171">
        <v>14.93547</v>
      </c>
      <c r="BR171">
        <v>17.406860000000002</v>
      </c>
      <c r="BS171">
        <v>15.62304</v>
      </c>
      <c r="BT171">
        <v>15.94778</v>
      </c>
      <c r="BU171">
        <v>14.75193</v>
      </c>
      <c r="BV171">
        <v>15.989319999999999</v>
      </c>
      <c r="BW171">
        <v>15.42665</v>
      </c>
      <c r="BX171">
        <v>14.107839999999999</v>
      </c>
      <c r="BY171">
        <v>14.9114</v>
      </c>
      <c r="BZ171">
        <v>14.680949999999999</v>
      </c>
      <c r="CA171">
        <v>16.679030000000001</v>
      </c>
      <c r="CB171">
        <v>18.422999999999998</v>
      </c>
      <c r="CC171">
        <v>15.36087</v>
      </c>
      <c r="CD171">
        <v>16.732299999999999</v>
      </c>
      <c r="CE171">
        <v>14.88096</v>
      </c>
      <c r="CF171">
        <v>16.023050000000001</v>
      </c>
      <c r="CG171">
        <v>14.183529999999999</v>
      </c>
      <c r="CH171">
        <v>15.84193</v>
      </c>
      <c r="CI171">
        <v>16.370560000000001</v>
      </c>
      <c r="CJ171">
        <v>15.7385</v>
      </c>
      <c r="CK171">
        <v>18.35013</v>
      </c>
      <c r="CL171">
        <v>16.497119999999999</v>
      </c>
      <c r="CM171">
        <v>18.474930000000001</v>
      </c>
      <c r="CN171">
        <v>16.69838</v>
      </c>
      <c r="CO171">
        <v>14.965450000000001</v>
      </c>
      <c r="CQ171">
        <f t="shared" si="16"/>
        <v>13.556770666666669</v>
      </c>
      <c r="CR171">
        <f t="shared" si="17"/>
        <v>14.401326333333335</v>
      </c>
      <c r="CS171">
        <f t="shared" si="18"/>
        <v>15.85477133333333</v>
      </c>
      <c r="CT171">
        <f t="shared" si="19"/>
        <v>14.60428944444444</v>
      </c>
    </row>
    <row r="172" spans="1:98" ht="15" thickBot="1" x14ac:dyDescent="0.35">
      <c r="A172" s="113"/>
      <c r="B172" s="116"/>
      <c r="C172" s="1" t="s">
        <v>11</v>
      </c>
      <c r="D172">
        <v>13.40705</v>
      </c>
      <c r="E172">
        <v>13.404999999999999</v>
      </c>
      <c r="F172">
        <v>12.59839</v>
      </c>
      <c r="G172">
        <v>13.37551</v>
      </c>
      <c r="H172">
        <v>11.347060000000001</v>
      </c>
      <c r="I172">
        <v>13.53825</v>
      </c>
      <c r="J172">
        <v>14.01107</v>
      </c>
      <c r="K172">
        <v>12.260899999999999</v>
      </c>
      <c r="L172">
        <v>13.96048</v>
      </c>
      <c r="M172">
        <v>12.98879</v>
      </c>
      <c r="N172">
        <v>12.48701</v>
      </c>
      <c r="O172">
        <v>12.74981</v>
      </c>
      <c r="P172">
        <v>12.81931</v>
      </c>
      <c r="Q172">
        <v>12.207800000000001</v>
      </c>
      <c r="R172">
        <v>16.25253</v>
      </c>
      <c r="S172">
        <v>13.08835</v>
      </c>
      <c r="T172">
        <v>14.481780000000001</v>
      </c>
      <c r="U172">
        <v>12.994300000000001</v>
      </c>
      <c r="V172">
        <v>13.264749999999999</v>
      </c>
      <c r="W172">
        <v>12.92496</v>
      </c>
      <c r="X172">
        <v>12.723990000000001</v>
      </c>
      <c r="Y172">
        <v>13.25554</v>
      </c>
      <c r="Z172">
        <v>15.35848</v>
      </c>
      <c r="AA172">
        <v>12.373889999999999</v>
      </c>
      <c r="AB172">
        <v>13.9017</v>
      </c>
      <c r="AC172">
        <v>13.822570000000001</v>
      </c>
      <c r="AD172">
        <v>13.853949999999999</v>
      </c>
      <c r="AE172">
        <v>13.91071</v>
      </c>
      <c r="AF172">
        <v>12.953340000000001</v>
      </c>
      <c r="AG172">
        <v>15.346819999999999</v>
      </c>
      <c r="AH172">
        <v>14.914160000000001</v>
      </c>
      <c r="AI172">
        <v>12.619020000000001</v>
      </c>
      <c r="AJ172">
        <v>13.763730000000001</v>
      </c>
      <c r="AK172">
        <v>13.23681</v>
      </c>
      <c r="AL172">
        <v>12.073729999999999</v>
      </c>
      <c r="AM172">
        <v>12.49633</v>
      </c>
      <c r="AN172">
        <v>13.46485</v>
      </c>
      <c r="AO172">
        <v>13.79344</v>
      </c>
      <c r="AP172">
        <v>14.461729999999999</v>
      </c>
      <c r="AQ172">
        <v>14.739610000000001</v>
      </c>
      <c r="AR172">
        <v>13.584899999999999</v>
      </c>
      <c r="AS172">
        <v>13.677060000000001</v>
      </c>
      <c r="AT172">
        <v>14.714589999999999</v>
      </c>
      <c r="AU172">
        <v>14.58874</v>
      </c>
      <c r="AV172">
        <v>14.178369999999999</v>
      </c>
      <c r="AW172">
        <v>14.709630000000001</v>
      </c>
      <c r="AX172">
        <v>13.204639999999999</v>
      </c>
      <c r="AY172">
        <v>12.85032</v>
      </c>
      <c r="AZ172">
        <v>13.60801</v>
      </c>
      <c r="BA172">
        <v>14.57131</v>
      </c>
      <c r="BB172">
        <v>13.82972</v>
      </c>
      <c r="BC172">
        <v>16.486429999999999</v>
      </c>
      <c r="BD172">
        <v>16.799520000000001</v>
      </c>
      <c r="BE172">
        <v>13.87378</v>
      </c>
      <c r="BF172">
        <v>15.333869999999999</v>
      </c>
      <c r="BG172">
        <v>14.81222</v>
      </c>
      <c r="BH172">
        <v>14.53098</v>
      </c>
      <c r="BI172">
        <v>16.25366</v>
      </c>
      <c r="BJ172">
        <v>15.68172</v>
      </c>
      <c r="BK172">
        <v>14.62172</v>
      </c>
      <c r="BL172">
        <v>13.23021</v>
      </c>
      <c r="BM172">
        <v>15.93455</v>
      </c>
      <c r="BN172">
        <v>14.508760000000001</v>
      </c>
      <c r="BO172">
        <v>15.733219999999999</v>
      </c>
      <c r="BP172">
        <v>16.343409999999999</v>
      </c>
      <c r="BQ172">
        <v>14.756729999999999</v>
      </c>
      <c r="BR172">
        <v>17.181650000000001</v>
      </c>
      <c r="BS172">
        <v>15.45852</v>
      </c>
      <c r="BT172">
        <v>15.79424</v>
      </c>
      <c r="BU172">
        <v>14.57452</v>
      </c>
      <c r="BV172">
        <v>15.849539999999999</v>
      </c>
      <c r="BW172">
        <v>15.25807</v>
      </c>
      <c r="BX172">
        <v>13.94997</v>
      </c>
      <c r="BY172">
        <v>14.73019</v>
      </c>
      <c r="BZ172">
        <v>14.516019999999999</v>
      </c>
      <c r="CA172">
        <v>16.499009999999998</v>
      </c>
      <c r="CB172">
        <v>18.154319999999998</v>
      </c>
      <c r="CC172">
        <v>15.198370000000001</v>
      </c>
      <c r="CD172">
        <v>16.589770000000001</v>
      </c>
      <c r="CE172">
        <v>14.70087</v>
      </c>
      <c r="CF172">
        <v>15.862830000000001</v>
      </c>
      <c r="CG172">
        <v>13.99061</v>
      </c>
      <c r="CH172">
        <v>15.69509</v>
      </c>
      <c r="CI172">
        <v>16.200030000000002</v>
      </c>
      <c r="CJ172">
        <v>15.555210000000001</v>
      </c>
      <c r="CK172">
        <v>18.16602</v>
      </c>
      <c r="CL172">
        <v>16.301919999999999</v>
      </c>
      <c r="CM172">
        <v>18.291779999999999</v>
      </c>
      <c r="CN172">
        <v>16.53734</v>
      </c>
      <c r="CO172">
        <v>14.82734</v>
      </c>
      <c r="CQ172">
        <f t="shared" si="16"/>
        <v>13.388802999999999</v>
      </c>
      <c r="CR172">
        <f t="shared" si="17"/>
        <v>14.249153333333336</v>
      </c>
      <c r="CS172">
        <f t="shared" si="18"/>
        <v>15.679670333333332</v>
      </c>
      <c r="CT172">
        <f t="shared" si="19"/>
        <v>14.439208888888892</v>
      </c>
    </row>
    <row r="173" spans="1:98" ht="15" thickBot="1" x14ac:dyDescent="0.35">
      <c r="A173" s="113"/>
      <c r="B173" s="116"/>
      <c r="C173" s="1" t="s">
        <v>12</v>
      </c>
      <c r="D173">
        <v>13.652089999999999</v>
      </c>
      <c r="E173">
        <v>13.67939</v>
      </c>
      <c r="F173">
        <v>12.88945</v>
      </c>
      <c r="G173">
        <v>13.634790000000001</v>
      </c>
      <c r="H173">
        <v>11.58727</v>
      </c>
      <c r="I173">
        <v>13.87574</v>
      </c>
      <c r="J173">
        <v>14.342409999999999</v>
      </c>
      <c r="K173">
        <v>12.55316</v>
      </c>
      <c r="L173">
        <v>14.17108</v>
      </c>
      <c r="M173">
        <v>13.28614</v>
      </c>
      <c r="N173">
        <v>12.763590000000001</v>
      </c>
      <c r="O173">
        <v>13.062189999999999</v>
      </c>
      <c r="P173">
        <v>13.084149999999999</v>
      </c>
      <c r="Q173">
        <v>12.49047</v>
      </c>
      <c r="R173">
        <v>16.496670000000002</v>
      </c>
      <c r="S173">
        <v>13.33939</v>
      </c>
      <c r="T173">
        <v>14.68892</v>
      </c>
      <c r="U173">
        <v>13.35341</v>
      </c>
      <c r="V173">
        <v>13.552809999999999</v>
      </c>
      <c r="W173">
        <v>13.227959999999999</v>
      </c>
      <c r="X173">
        <v>13.021940000000001</v>
      </c>
      <c r="Y173">
        <v>13.56047</v>
      </c>
      <c r="Z173">
        <v>15.63776</v>
      </c>
      <c r="AA173">
        <v>12.61763</v>
      </c>
      <c r="AB173">
        <v>14.221780000000001</v>
      </c>
      <c r="AC173">
        <v>14.155430000000001</v>
      </c>
      <c r="AD173">
        <v>14.11327</v>
      </c>
      <c r="AE173">
        <v>14.211930000000001</v>
      </c>
      <c r="AF173">
        <v>13.1906</v>
      </c>
      <c r="AG173">
        <v>15.58493</v>
      </c>
      <c r="AH173">
        <v>15.191700000000001</v>
      </c>
      <c r="AI173">
        <v>12.98175</v>
      </c>
      <c r="AJ173">
        <v>14.089460000000001</v>
      </c>
      <c r="AK173">
        <v>13.49217</v>
      </c>
      <c r="AL173">
        <v>12.345879999999999</v>
      </c>
      <c r="AM173">
        <v>12.75295</v>
      </c>
      <c r="AN173">
        <v>13.78584</v>
      </c>
      <c r="AO173">
        <v>14.000769999999999</v>
      </c>
      <c r="AP173">
        <v>14.75445</v>
      </c>
      <c r="AQ173">
        <v>15.04731</v>
      </c>
      <c r="AR173">
        <v>13.86984</v>
      </c>
      <c r="AS173">
        <v>13.929779999999999</v>
      </c>
      <c r="AT173">
        <v>15.094749999999999</v>
      </c>
      <c r="AU173">
        <v>14.87368</v>
      </c>
      <c r="AV173">
        <v>14.45087</v>
      </c>
      <c r="AW173">
        <v>14.969200000000001</v>
      </c>
      <c r="AX173">
        <v>13.508459999999999</v>
      </c>
      <c r="AY173">
        <v>13.223649999999999</v>
      </c>
      <c r="AZ173">
        <v>13.872629999999999</v>
      </c>
      <c r="BA173">
        <v>14.765470000000001</v>
      </c>
      <c r="BB173">
        <v>14.06593</v>
      </c>
      <c r="BC173">
        <v>16.832540000000002</v>
      </c>
      <c r="BD173">
        <v>17.061730000000001</v>
      </c>
      <c r="BE173">
        <v>14.172180000000001</v>
      </c>
      <c r="BF173">
        <v>15.61163</v>
      </c>
      <c r="BG173">
        <v>15.139609999999999</v>
      </c>
      <c r="BH173">
        <v>14.844799999999999</v>
      </c>
      <c r="BI173">
        <v>16.49052</v>
      </c>
      <c r="BJ173">
        <v>16.001169999999998</v>
      </c>
      <c r="BK173">
        <v>14.884969999999999</v>
      </c>
      <c r="BL173">
        <v>13.480119999999999</v>
      </c>
      <c r="BM173">
        <v>16.188970000000001</v>
      </c>
      <c r="BN173">
        <v>14.769209999999999</v>
      </c>
      <c r="BO173">
        <v>15.97898</v>
      </c>
      <c r="BP173">
        <v>16.56859</v>
      </c>
      <c r="BQ173">
        <v>15.03951</v>
      </c>
      <c r="BR173">
        <v>17.40082</v>
      </c>
      <c r="BS173">
        <v>15.65671</v>
      </c>
      <c r="BT173">
        <v>16.039239999999999</v>
      </c>
      <c r="BU173">
        <v>14.89533</v>
      </c>
      <c r="BV173">
        <v>16.12913</v>
      </c>
      <c r="BW173">
        <v>15.473280000000001</v>
      </c>
      <c r="BX173">
        <v>14.2179</v>
      </c>
      <c r="BY173">
        <v>14.99034</v>
      </c>
      <c r="BZ173">
        <v>14.823399999999999</v>
      </c>
      <c r="CA173">
        <v>16.743040000000001</v>
      </c>
      <c r="CB173">
        <v>18.411619999999999</v>
      </c>
      <c r="CC173">
        <v>15.425129999999999</v>
      </c>
      <c r="CD173">
        <v>16.779419999999998</v>
      </c>
      <c r="CE173">
        <v>14.96332</v>
      </c>
      <c r="CF173">
        <v>16.135059999999999</v>
      </c>
      <c r="CG173">
        <v>14.2508</v>
      </c>
      <c r="CH173">
        <v>15.98081</v>
      </c>
      <c r="CI173">
        <v>16.479620000000001</v>
      </c>
      <c r="CJ173">
        <v>15.783390000000001</v>
      </c>
      <c r="CK173">
        <v>18.388559999999998</v>
      </c>
      <c r="CL173">
        <v>16.577210000000001</v>
      </c>
      <c r="CM173">
        <v>18.56757</v>
      </c>
      <c r="CN173">
        <v>16.77253</v>
      </c>
      <c r="CO173">
        <v>15.0906</v>
      </c>
      <c r="CQ173">
        <f t="shared" si="16"/>
        <v>13.668227333333336</v>
      </c>
      <c r="CR173">
        <f t="shared" si="17"/>
        <v>14.536856333333334</v>
      </c>
      <c r="CS173">
        <f t="shared" si="18"/>
        <v>15.933340333333337</v>
      </c>
      <c r="CT173">
        <f t="shared" si="19"/>
        <v>14.712808000000006</v>
      </c>
    </row>
    <row r="174" spans="1:98" ht="15" thickBot="1" x14ac:dyDescent="0.35">
      <c r="A174" s="113"/>
      <c r="B174" s="116"/>
      <c r="C174" s="1" t="s">
        <v>13</v>
      </c>
      <c r="D174">
        <v>14.612130000000001</v>
      </c>
      <c r="E174">
        <v>14.620430000000001</v>
      </c>
      <c r="F174">
        <v>13.853260000000001</v>
      </c>
      <c r="G174">
        <v>14.53608</v>
      </c>
      <c r="H174">
        <v>12.3226</v>
      </c>
      <c r="I174">
        <v>14.993930000000001</v>
      </c>
      <c r="J174">
        <v>15.44356</v>
      </c>
      <c r="K174">
        <v>13.41085</v>
      </c>
      <c r="L174">
        <v>14.940899999999999</v>
      </c>
      <c r="M174">
        <v>14.243969999999999</v>
      </c>
      <c r="N174">
        <v>13.69337</v>
      </c>
      <c r="O174">
        <v>14.0572</v>
      </c>
      <c r="P174">
        <v>13.905570000000001</v>
      </c>
      <c r="Q174">
        <v>13.438079999999999</v>
      </c>
      <c r="R174">
        <v>17.50272</v>
      </c>
      <c r="S174">
        <v>14.221019999999999</v>
      </c>
      <c r="T174">
        <v>15.600440000000001</v>
      </c>
      <c r="U174">
        <v>14.40706</v>
      </c>
      <c r="V174">
        <v>14.482250000000001</v>
      </c>
      <c r="W174">
        <v>14.292490000000001</v>
      </c>
      <c r="X174">
        <v>13.99846</v>
      </c>
      <c r="Y174">
        <v>14.58902</v>
      </c>
      <c r="Z174">
        <v>16.641449999999999</v>
      </c>
      <c r="AA174">
        <v>13.47465</v>
      </c>
      <c r="AB174">
        <v>15.27871</v>
      </c>
      <c r="AC174">
        <v>15.17323</v>
      </c>
      <c r="AD174">
        <v>15.13054</v>
      </c>
      <c r="AE174">
        <v>15.21312</v>
      </c>
      <c r="AF174">
        <v>14.05944</v>
      </c>
      <c r="AG174">
        <v>16.51249</v>
      </c>
      <c r="AH174">
        <v>16.045860000000001</v>
      </c>
      <c r="AI174">
        <v>13.934760000000001</v>
      </c>
      <c r="AJ174">
        <v>15.006030000000001</v>
      </c>
      <c r="AK174">
        <v>14.40226</v>
      </c>
      <c r="AL174">
        <v>13.203720000000001</v>
      </c>
      <c r="AM174">
        <v>13.600070000000001</v>
      </c>
      <c r="AN174">
        <v>14.728059999999999</v>
      </c>
      <c r="AO174">
        <v>14.833489999999999</v>
      </c>
      <c r="AP174">
        <v>15.71128</v>
      </c>
      <c r="AQ174">
        <v>16.004989999999999</v>
      </c>
      <c r="AR174">
        <v>14.66032</v>
      </c>
      <c r="AS174">
        <v>14.82794</v>
      </c>
      <c r="AT174">
        <v>16.096319999999999</v>
      </c>
      <c r="AU174">
        <v>15.81522</v>
      </c>
      <c r="AV174">
        <v>15.26027</v>
      </c>
      <c r="AW174">
        <v>15.92662</v>
      </c>
      <c r="AX174">
        <v>14.40349</v>
      </c>
      <c r="AY174">
        <v>14.28105</v>
      </c>
      <c r="AZ174">
        <v>14.693070000000001</v>
      </c>
      <c r="BA174">
        <v>15.475899999999999</v>
      </c>
      <c r="BB174">
        <v>14.906549999999999</v>
      </c>
      <c r="BC174">
        <v>17.816140000000001</v>
      </c>
      <c r="BD174">
        <v>18.132069999999999</v>
      </c>
      <c r="BE174">
        <v>15.10209</v>
      </c>
      <c r="BF174">
        <v>16.50703</v>
      </c>
      <c r="BG174">
        <v>16.093330000000002</v>
      </c>
      <c r="BH174">
        <v>15.892200000000001</v>
      </c>
      <c r="BI174">
        <v>17.386590000000002</v>
      </c>
      <c r="BJ174">
        <v>17.032419999999998</v>
      </c>
      <c r="BK174">
        <v>15.68608</v>
      </c>
      <c r="BL174">
        <v>14.335760000000001</v>
      </c>
      <c r="BM174">
        <v>17.05752</v>
      </c>
      <c r="BN174">
        <v>15.64606</v>
      </c>
      <c r="BO174">
        <v>16.92708</v>
      </c>
      <c r="BP174">
        <v>17.38494</v>
      </c>
      <c r="BQ174">
        <v>16.023140000000001</v>
      </c>
      <c r="BR174">
        <v>18.279789999999998</v>
      </c>
      <c r="BS174">
        <v>16.44378</v>
      </c>
      <c r="BT174">
        <v>16.912890000000001</v>
      </c>
      <c r="BU174">
        <v>15.94115</v>
      </c>
      <c r="BV174">
        <v>17.00882</v>
      </c>
      <c r="BW174">
        <v>16.25497</v>
      </c>
      <c r="BX174">
        <v>15.0573</v>
      </c>
      <c r="BY174">
        <v>15.93918</v>
      </c>
      <c r="BZ174">
        <v>15.77886</v>
      </c>
      <c r="CA174">
        <v>17.559349999999998</v>
      </c>
      <c r="CB174">
        <v>19.337530000000001</v>
      </c>
      <c r="CC174">
        <v>16.208169999999999</v>
      </c>
      <c r="CD174">
        <v>17.540469999999999</v>
      </c>
      <c r="CE174">
        <v>15.84751</v>
      </c>
      <c r="CF174">
        <v>17.014119999999998</v>
      </c>
      <c r="CG174">
        <v>15.12214</v>
      </c>
      <c r="CH174">
        <v>16.988659999999999</v>
      </c>
      <c r="CI174">
        <v>17.375119999999999</v>
      </c>
      <c r="CJ174">
        <v>16.681059999999999</v>
      </c>
      <c r="CK174">
        <v>19.23714</v>
      </c>
      <c r="CL174">
        <v>17.485669999999999</v>
      </c>
      <c r="CM174">
        <v>19.50911</v>
      </c>
      <c r="CN174">
        <v>17.576599999999999</v>
      </c>
      <c r="CO174">
        <v>15.826510000000001</v>
      </c>
      <c r="CQ174">
        <f t="shared" si="16"/>
        <v>14.621634000000002</v>
      </c>
      <c r="CR174">
        <f t="shared" si="17"/>
        <v>15.448840666666666</v>
      </c>
      <c r="CS174">
        <f t="shared" si="18"/>
        <v>16.810013333333334</v>
      </c>
      <c r="CT174">
        <f t="shared" si="19"/>
        <v>15.626829333333335</v>
      </c>
    </row>
    <row r="175" spans="1:98" ht="15" thickBot="1" x14ac:dyDescent="0.35">
      <c r="A175" s="113"/>
      <c r="B175" s="116"/>
      <c r="C175" s="1" t="s">
        <v>14</v>
      </c>
      <c r="D175">
        <v>15.714560000000001</v>
      </c>
      <c r="E175">
        <v>15.905150000000001</v>
      </c>
      <c r="F175">
        <v>15.0459</v>
      </c>
      <c r="G175">
        <v>15.74945</v>
      </c>
      <c r="H175">
        <v>13.363770000000001</v>
      </c>
      <c r="I175">
        <v>16.348960000000002</v>
      </c>
      <c r="J175">
        <v>16.707560000000001</v>
      </c>
      <c r="K175">
        <v>14.520989999999999</v>
      </c>
      <c r="L175">
        <v>15.94354</v>
      </c>
      <c r="M175">
        <v>15.420669999999999</v>
      </c>
      <c r="N175">
        <v>14.751989999999999</v>
      </c>
      <c r="O175">
        <v>15.31442</v>
      </c>
      <c r="P175">
        <v>14.95797</v>
      </c>
      <c r="Q175">
        <v>14.53539</v>
      </c>
      <c r="R175">
        <v>18.862189999999998</v>
      </c>
      <c r="S175">
        <v>15.35736</v>
      </c>
      <c r="T175">
        <v>16.835370000000001</v>
      </c>
      <c r="U175">
        <v>15.638780000000001</v>
      </c>
      <c r="V175">
        <v>15.59559</v>
      </c>
      <c r="W175">
        <v>15.63923</v>
      </c>
      <c r="X175">
        <v>15.20599</v>
      </c>
      <c r="Y175">
        <v>15.83919</v>
      </c>
      <c r="Z175">
        <v>17.973020000000002</v>
      </c>
      <c r="AA175">
        <v>14.602589999999999</v>
      </c>
      <c r="AB175">
        <v>16.62968</v>
      </c>
      <c r="AC175">
        <v>16.30688</v>
      </c>
      <c r="AD175">
        <v>16.36092</v>
      </c>
      <c r="AE175">
        <v>16.426310000000001</v>
      </c>
      <c r="AF175">
        <v>15.21123</v>
      </c>
      <c r="AG175">
        <v>17.694289999999999</v>
      </c>
      <c r="AH175">
        <v>17.172129999999999</v>
      </c>
      <c r="AI175">
        <v>15.01568</v>
      </c>
      <c r="AJ175">
        <v>16.097390000000001</v>
      </c>
      <c r="AK175">
        <v>15.56969</v>
      </c>
      <c r="AL175">
        <v>14.31026</v>
      </c>
      <c r="AM175">
        <v>14.676869999999999</v>
      </c>
      <c r="AN175">
        <v>15.909219999999999</v>
      </c>
      <c r="AO175">
        <v>16.016439999999999</v>
      </c>
      <c r="AP175">
        <v>16.89791</v>
      </c>
      <c r="AQ175">
        <v>17.159020000000002</v>
      </c>
      <c r="AR175">
        <v>15.72147</v>
      </c>
      <c r="AS175">
        <v>15.934100000000001</v>
      </c>
      <c r="AT175">
        <v>17.230779999999999</v>
      </c>
      <c r="AU175">
        <v>16.970089999999999</v>
      </c>
      <c r="AV175">
        <v>16.35416</v>
      </c>
      <c r="AW175">
        <v>17.18976</v>
      </c>
      <c r="AX175">
        <v>15.556279999999999</v>
      </c>
      <c r="AY175">
        <v>15.4316</v>
      </c>
      <c r="AZ175">
        <v>15.76878</v>
      </c>
      <c r="BA175">
        <v>16.449090000000002</v>
      </c>
      <c r="BB175">
        <v>15.98616</v>
      </c>
      <c r="BC175">
        <v>18.95064</v>
      </c>
      <c r="BD175">
        <v>19.5151</v>
      </c>
      <c r="BE175">
        <v>16.291720000000002</v>
      </c>
      <c r="BF175">
        <v>17.702390000000001</v>
      </c>
      <c r="BG175">
        <v>17.288460000000001</v>
      </c>
      <c r="BH175">
        <v>17.07938</v>
      </c>
      <c r="BI175">
        <v>18.554729999999999</v>
      </c>
      <c r="BJ175">
        <v>18.258469999999999</v>
      </c>
      <c r="BK175">
        <v>16.731909999999999</v>
      </c>
      <c r="BL175">
        <v>15.43247</v>
      </c>
      <c r="BM175">
        <v>18.179089999999999</v>
      </c>
      <c r="BN175">
        <v>16.738530000000001</v>
      </c>
      <c r="BO175">
        <v>18.12998</v>
      </c>
      <c r="BP175">
        <v>18.481079999999999</v>
      </c>
      <c r="BQ175">
        <v>17.2057</v>
      </c>
      <c r="BR175">
        <v>19.44257</v>
      </c>
      <c r="BS175">
        <v>17.463979999999999</v>
      </c>
      <c r="BT175">
        <v>17.997890000000002</v>
      </c>
      <c r="BU175">
        <v>17.168320000000001</v>
      </c>
      <c r="BV175">
        <v>18.04842</v>
      </c>
      <c r="BW175">
        <v>17.261109999999999</v>
      </c>
      <c r="BX175">
        <v>16.099900000000002</v>
      </c>
      <c r="BY175">
        <v>17.184080000000002</v>
      </c>
      <c r="BZ175">
        <v>16.94511</v>
      </c>
      <c r="CA175">
        <v>18.655339999999999</v>
      </c>
      <c r="CB175">
        <v>20.522130000000001</v>
      </c>
      <c r="CC175">
        <v>17.248619999999999</v>
      </c>
      <c r="CD175">
        <v>18.593920000000001</v>
      </c>
      <c r="CE175">
        <v>16.872640000000001</v>
      </c>
      <c r="CF175">
        <v>18.165009999999999</v>
      </c>
      <c r="CG175">
        <v>16.204460000000001</v>
      </c>
      <c r="CH175">
        <v>18.17248</v>
      </c>
      <c r="CI175">
        <v>18.521519999999999</v>
      </c>
      <c r="CJ175">
        <v>17.773250000000001</v>
      </c>
      <c r="CK175">
        <v>20.430219999999998</v>
      </c>
      <c r="CL175">
        <v>18.570260000000001</v>
      </c>
      <c r="CM175">
        <v>20.725020000000001</v>
      </c>
      <c r="CN175">
        <v>18.702680000000001</v>
      </c>
      <c r="CO175">
        <v>16.80369</v>
      </c>
      <c r="CQ175">
        <f t="shared" si="16"/>
        <v>15.815298000000002</v>
      </c>
      <c r="CR175">
        <f t="shared" si="17"/>
        <v>16.592989333333335</v>
      </c>
      <c r="CS175">
        <f t="shared" si="18"/>
        <v>17.924649000000002</v>
      </c>
      <c r="CT175">
        <f t="shared" si="19"/>
        <v>16.777645444444442</v>
      </c>
    </row>
    <row r="176" spans="1:98" ht="15" thickBot="1" x14ac:dyDescent="0.35">
      <c r="A176" s="113"/>
      <c r="B176" s="116"/>
      <c r="C176" s="1" t="s">
        <v>15</v>
      </c>
      <c r="D176">
        <v>16.811620000000001</v>
      </c>
      <c r="E176">
        <v>17.138919999999999</v>
      </c>
      <c r="F176">
        <v>16.309170000000002</v>
      </c>
      <c r="G176">
        <v>16.926770000000001</v>
      </c>
      <c r="H176">
        <v>14.44088</v>
      </c>
      <c r="I176">
        <v>17.653099999999998</v>
      </c>
      <c r="J176">
        <v>17.958950000000002</v>
      </c>
      <c r="K176">
        <v>15.67855</v>
      </c>
      <c r="L176">
        <v>16.993690000000001</v>
      </c>
      <c r="M176">
        <v>16.61195</v>
      </c>
      <c r="N176">
        <v>15.849299999999999</v>
      </c>
      <c r="O176">
        <v>16.554580000000001</v>
      </c>
      <c r="P176">
        <v>16.024719999999999</v>
      </c>
      <c r="Q176">
        <v>15.644959999999999</v>
      </c>
      <c r="R176">
        <v>20.24783</v>
      </c>
      <c r="S176">
        <v>16.482299999999999</v>
      </c>
      <c r="T176">
        <v>18.14677</v>
      </c>
      <c r="U176">
        <v>16.810890000000001</v>
      </c>
      <c r="V176">
        <v>16.74821</v>
      </c>
      <c r="W176">
        <v>17.02722</v>
      </c>
      <c r="X176">
        <v>16.454789999999999</v>
      </c>
      <c r="Y176">
        <v>17.146370000000001</v>
      </c>
      <c r="Z176">
        <v>19.278780000000001</v>
      </c>
      <c r="AA176">
        <v>15.69661</v>
      </c>
      <c r="AB176">
        <v>17.932369999999999</v>
      </c>
      <c r="AC176">
        <v>17.494980000000002</v>
      </c>
      <c r="AD176">
        <v>17.6235</v>
      </c>
      <c r="AE176">
        <v>17.538060000000002</v>
      </c>
      <c r="AF176">
        <v>16.334910000000001</v>
      </c>
      <c r="AG176">
        <v>18.901900000000001</v>
      </c>
      <c r="AH176">
        <v>18.343170000000001</v>
      </c>
      <c r="AI176">
        <v>16.083939999999998</v>
      </c>
      <c r="AJ176">
        <v>17.176919999999999</v>
      </c>
      <c r="AK176">
        <v>16.73958</v>
      </c>
      <c r="AL176">
        <v>15.458119999999999</v>
      </c>
      <c r="AM176">
        <v>15.748950000000001</v>
      </c>
      <c r="AN176">
        <v>17.064119999999999</v>
      </c>
      <c r="AO176">
        <v>17.27037</v>
      </c>
      <c r="AP176">
        <v>18.061229999999998</v>
      </c>
      <c r="AQ176">
        <v>18.371739999999999</v>
      </c>
      <c r="AR176">
        <v>16.816500000000001</v>
      </c>
      <c r="AS176">
        <v>16.994230000000002</v>
      </c>
      <c r="AT176">
        <v>18.4208</v>
      </c>
      <c r="AU176">
        <v>18.122910000000001</v>
      </c>
      <c r="AV176">
        <v>17.452190000000002</v>
      </c>
      <c r="AW176">
        <v>18.519690000000001</v>
      </c>
      <c r="AX176">
        <v>16.73386</v>
      </c>
      <c r="AY176">
        <v>16.564509999999999</v>
      </c>
      <c r="AZ176">
        <v>16.886620000000001</v>
      </c>
      <c r="BA176">
        <v>17.509499999999999</v>
      </c>
      <c r="BB176">
        <v>17.083469999999998</v>
      </c>
      <c r="BC176">
        <v>20.142130000000002</v>
      </c>
      <c r="BD176">
        <v>21.050899999999999</v>
      </c>
      <c r="BE176">
        <v>17.423259999999999</v>
      </c>
      <c r="BF176">
        <v>18.88815</v>
      </c>
      <c r="BG176">
        <v>18.500430000000001</v>
      </c>
      <c r="BH176">
        <v>18.257239999999999</v>
      </c>
      <c r="BI176">
        <v>19.81823</v>
      </c>
      <c r="BJ176">
        <v>19.446560000000002</v>
      </c>
      <c r="BK176">
        <v>17.79729</v>
      </c>
      <c r="BL176">
        <v>16.50751</v>
      </c>
      <c r="BM176">
        <v>19.364049999999999</v>
      </c>
      <c r="BN176">
        <v>17.833870000000001</v>
      </c>
      <c r="BO176">
        <v>19.352679999999999</v>
      </c>
      <c r="BP176">
        <v>19.66902</v>
      </c>
      <c r="BQ176">
        <v>18.406030000000001</v>
      </c>
      <c r="BR176">
        <v>20.73283</v>
      </c>
      <c r="BS176">
        <v>18.536940000000001</v>
      </c>
      <c r="BT176">
        <v>19.117760000000001</v>
      </c>
      <c r="BU176">
        <v>18.363569999999999</v>
      </c>
      <c r="BV176">
        <v>19.101759999999999</v>
      </c>
      <c r="BW176">
        <v>18.31165</v>
      </c>
      <c r="BX176">
        <v>17.190770000000001</v>
      </c>
      <c r="BY176">
        <v>18.395779999999998</v>
      </c>
      <c r="BZ176">
        <v>18.064260000000001</v>
      </c>
      <c r="CA176">
        <v>19.793220000000002</v>
      </c>
      <c r="CB176">
        <v>21.752009999999999</v>
      </c>
      <c r="CC176">
        <v>18.317799999999998</v>
      </c>
      <c r="CD176">
        <v>19.75976</v>
      </c>
      <c r="CE176">
        <v>17.959409999999998</v>
      </c>
      <c r="CF176">
        <v>19.3873</v>
      </c>
      <c r="CG176">
        <v>17.245200000000001</v>
      </c>
      <c r="CH176">
        <v>19.321919999999999</v>
      </c>
      <c r="CI176">
        <v>19.671669999999999</v>
      </c>
      <c r="CJ176">
        <v>18.930299999999999</v>
      </c>
      <c r="CK176">
        <v>21.730229999999999</v>
      </c>
      <c r="CL176">
        <v>19.767530000000001</v>
      </c>
      <c r="CM176">
        <v>21.946660000000001</v>
      </c>
      <c r="CN176">
        <v>19.86177</v>
      </c>
      <c r="CO176">
        <v>17.829689999999999</v>
      </c>
      <c r="CQ176">
        <f t="shared" si="16"/>
        <v>17.015421666666665</v>
      </c>
      <c r="CR176">
        <f t="shared" si="17"/>
        <v>17.758220333333334</v>
      </c>
      <c r="CS176">
        <f t="shared" si="18"/>
        <v>19.074098333333332</v>
      </c>
      <c r="CT176">
        <f t="shared" si="19"/>
        <v>17.94924677777778</v>
      </c>
    </row>
    <row r="177" spans="1:98" ht="15" thickBot="1" x14ac:dyDescent="0.35">
      <c r="A177" s="113"/>
      <c r="B177" s="116"/>
      <c r="C177" s="1" t="s">
        <v>16</v>
      </c>
      <c r="D177">
        <v>17.856020000000001</v>
      </c>
      <c r="E177">
        <v>18.1906</v>
      </c>
      <c r="F177">
        <v>17.463560000000001</v>
      </c>
      <c r="G177">
        <v>18.018239999999999</v>
      </c>
      <c r="H177">
        <v>15.36617</v>
      </c>
      <c r="I177">
        <v>18.887979999999999</v>
      </c>
      <c r="J177">
        <v>19.168199999999999</v>
      </c>
      <c r="K177">
        <v>16.761990000000001</v>
      </c>
      <c r="L177">
        <v>17.902460000000001</v>
      </c>
      <c r="M177">
        <v>17.69163</v>
      </c>
      <c r="N177">
        <v>16.860859999999999</v>
      </c>
      <c r="O177">
        <v>17.70956</v>
      </c>
      <c r="P177">
        <v>17.019010000000002</v>
      </c>
      <c r="Q177">
        <v>16.655919999999998</v>
      </c>
      <c r="R177">
        <v>21.590669999999999</v>
      </c>
      <c r="S177">
        <v>17.562090000000001</v>
      </c>
      <c r="T177">
        <v>19.412420000000001</v>
      </c>
      <c r="U177">
        <v>17.81785</v>
      </c>
      <c r="V177">
        <v>17.782579999999999</v>
      </c>
      <c r="W177">
        <v>18.306719999999999</v>
      </c>
      <c r="X177">
        <v>17.693529999999999</v>
      </c>
      <c r="Y177">
        <v>18.371420000000001</v>
      </c>
      <c r="Z177">
        <v>20.570399999999999</v>
      </c>
      <c r="AA177">
        <v>16.698899999999998</v>
      </c>
      <c r="AB177">
        <v>19.198029999999999</v>
      </c>
      <c r="AC177">
        <v>18.582840000000001</v>
      </c>
      <c r="AD177">
        <v>18.797000000000001</v>
      </c>
      <c r="AE177">
        <v>18.543060000000001</v>
      </c>
      <c r="AF177">
        <v>17.405850000000001</v>
      </c>
      <c r="AG177">
        <v>20.082799999999999</v>
      </c>
      <c r="AH177">
        <v>19.492570000000001</v>
      </c>
      <c r="AI177">
        <v>17.03631</v>
      </c>
      <c r="AJ177">
        <v>18.224689999999999</v>
      </c>
      <c r="AK177">
        <v>17.83942</v>
      </c>
      <c r="AL177">
        <v>16.43995</v>
      </c>
      <c r="AM177">
        <v>16.711919999999999</v>
      </c>
      <c r="AN177">
        <v>18.140830000000001</v>
      </c>
      <c r="AO177">
        <v>18.456669999999999</v>
      </c>
      <c r="AP177">
        <v>19.073599999999999</v>
      </c>
      <c r="AQ177">
        <v>19.503979999999999</v>
      </c>
      <c r="AR177">
        <v>17.786999999999999</v>
      </c>
      <c r="AS177">
        <v>18.02478</v>
      </c>
      <c r="AT177">
        <v>19.59985</v>
      </c>
      <c r="AU177">
        <v>19.21987</v>
      </c>
      <c r="AV177">
        <v>18.4206</v>
      </c>
      <c r="AW177">
        <v>19.78875</v>
      </c>
      <c r="AX177">
        <v>17.87426</v>
      </c>
      <c r="AY177">
        <v>17.558700000000002</v>
      </c>
      <c r="AZ177">
        <v>17.9496</v>
      </c>
      <c r="BA177">
        <v>18.53856</v>
      </c>
      <c r="BB177">
        <v>18.15916</v>
      </c>
      <c r="BC177">
        <v>21.260840000000002</v>
      </c>
      <c r="BD177">
        <v>22.517880000000002</v>
      </c>
      <c r="BE177">
        <v>18.455929999999999</v>
      </c>
      <c r="BF177">
        <v>20.012219999999999</v>
      </c>
      <c r="BG177">
        <v>19.689789999999999</v>
      </c>
      <c r="BH177">
        <v>19.340499999999999</v>
      </c>
      <c r="BI177">
        <v>21.087879999999998</v>
      </c>
      <c r="BJ177">
        <v>20.57882</v>
      </c>
      <c r="BK177">
        <v>18.822019999999998</v>
      </c>
      <c r="BL177">
        <v>17.482420000000001</v>
      </c>
      <c r="BM177">
        <v>20.562709999999999</v>
      </c>
      <c r="BN177">
        <v>18.777349999999998</v>
      </c>
      <c r="BO177">
        <v>20.588909999999998</v>
      </c>
      <c r="BP177">
        <v>20.74868</v>
      </c>
      <c r="BQ177">
        <v>19.521709999999999</v>
      </c>
      <c r="BR177">
        <v>22.03922</v>
      </c>
      <c r="BS177">
        <v>19.55902</v>
      </c>
      <c r="BT177">
        <v>20.24023</v>
      </c>
      <c r="BU177">
        <v>19.468889999999998</v>
      </c>
      <c r="BV177">
        <v>20.143540000000002</v>
      </c>
      <c r="BW177">
        <v>19.349219999999999</v>
      </c>
      <c r="BX177">
        <v>18.242010000000001</v>
      </c>
      <c r="BY177">
        <v>19.49043</v>
      </c>
      <c r="BZ177">
        <v>19.101939999999999</v>
      </c>
      <c r="CA177">
        <v>20.907409999999999</v>
      </c>
      <c r="CB177">
        <v>22.98376</v>
      </c>
      <c r="CC177">
        <v>19.336089999999999</v>
      </c>
      <c r="CD177">
        <v>20.892410000000002</v>
      </c>
      <c r="CE177">
        <v>18.987390000000001</v>
      </c>
      <c r="CF177">
        <v>20.560269999999999</v>
      </c>
      <c r="CG177">
        <v>18.179179999999999</v>
      </c>
      <c r="CH177">
        <v>20.370889999999999</v>
      </c>
      <c r="CI177">
        <v>20.75423</v>
      </c>
      <c r="CJ177">
        <v>20.040330000000001</v>
      </c>
      <c r="CK177">
        <v>23.003340000000001</v>
      </c>
      <c r="CL177">
        <v>20.994859999999999</v>
      </c>
      <c r="CM177">
        <v>23.143630000000002</v>
      </c>
      <c r="CN177">
        <v>20.93965</v>
      </c>
      <c r="CO177">
        <v>18.775970000000001</v>
      </c>
      <c r="CQ177">
        <f t="shared" si="16"/>
        <v>18.132278666666668</v>
      </c>
      <c r="CR177">
        <f t="shared" si="17"/>
        <v>18.853565</v>
      </c>
      <c r="CS177">
        <f t="shared" si="18"/>
        <v>20.172856333333339</v>
      </c>
      <c r="CT177">
        <f t="shared" si="19"/>
        <v>19.052900000000005</v>
      </c>
    </row>
    <row r="178" spans="1:98" ht="15" thickBot="1" x14ac:dyDescent="0.35">
      <c r="A178" s="113"/>
      <c r="B178" s="116"/>
      <c r="C178" s="1" t="s">
        <v>17</v>
      </c>
      <c r="D178">
        <v>18.786709999999999</v>
      </c>
      <c r="E178">
        <v>19.125720000000001</v>
      </c>
      <c r="F178">
        <v>18.452200000000001</v>
      </c>
      <c r="G178">
        <v>19.035779999999999</v>
      </c>
      <c r="H178">
        <v>16.144549999999999</v>
      </c>
      <c r="I178">
        <v>19.980630000000001</v>
      </c>
      <c r="J178">
        <v>20.242270000000001</v>
      </c>
      <c r="K178">
        <v>17.67154</v>
      </c>
      <c r="L178">
        <v>18.666920000000001</v>
      </c>
      <c r="M178">
        <v>18.593039999999998</v>
      </c>
      <c r="N178">
        <v>17.755189999999999</v>
      </c>
      <c r="O178">
        <v>18.66423</v>
      </c>
      <c r="P178">
        <v>17.914269999999998</v>
      </c>
      <c r="Q178">
        <v>17.486660000000001</v>
      </c>
      <c r="R178">
        <v>22.857420000000001</v>
      </c>
      <c r="S178">
        <v>18.567460000000001</v>
      </c>
      <c r="T178">
        <v>20.612500000000001</v>
      </c>
      <c r="U178">
        <v>18.677</v>
      </c>
      <c r="V178">
        <v>18.677800000000001</v>
      </c>
      <c r="W178">
        <v>19.471430000000002</v>
      </c>
      <c r="X178">
        <v>18.8368</v>
      </c>
      <c r="Y178">
        <v>19.4209</v>
      </c>
      <c r="Z178">
        <v>21.692460000000001</v>
      </c>
      <c r="AA178">
        <v>17.630189999999999</v>
      </c>
      <c r="AB178">
        <v>20.281120000000001</v>
      </c>
      <c r="AC178">
        <v>19.547979999999999</v>
      </c>
      <c r="AD178">
        <v>19.83417</v>
      </c>
      <c r="AE178">
        <v>19.41047</v>
      </c>
      <c r="AF178">
        <v>18.370840000000001</v>
      </c>
      <c r="AG178">
        <v>21.125340000000001</v>
      </c>
      <c r="AH178">
        <v>20.594390000000001</v>
      </c>
      <c r="AI178">
        <v>17.876580000000001</v>
      </c>
      <c r="AJ178">
        <v>19.128229999999999</v>
      </c>
      <c r="AK178">
        <v>18.80348</v>
      </c>
      <c r="AL178">
        <v>17.265080000000001</v>
      </c>
      <c r="AM178">
        <v>17.518820000000002</v>
      </c>
      <c r="AN178">
        <v>19.056080000000001</v>
      </c>
      <c r="AO178">
        <v>19.550339999999998</v>
      </c>
      <c r="AP178">
        <v>19.984760000000001</v>
      </c>
      <c r="AQ178">
        <v>20.47082</v>
      </c>
      <c r="AR178">
        <v>18.67991</v>
      </c>
      <c r="AS178">
        <v>18.990459999999999</v>
      </c>
      <c r="AT178">
        <v>20.653569999999998</v>
      </c>
      <c r="AU178">
        <v>20.194240000000001</v>
      </c>
      <c r="AV178">
        <v>19.299769999999999</v>
      </c>
      <c r="AW178">
        <v>20.861609999999999</v>
      </c>
      <c r="AX178">
        <v>18.87012</v>
      </c>
      <c r="AY178">
        <v>18.422640000000001</v>
      </c>
      <c r="AZ178">
        <v>18.779140000000002</v>
      </c>
      <c r="BA178">
        <v>19.473769999999998</v>
      </c>
      <c r="BB178">
        <v>19.111660000000001</v>
      </c>
      <c r="BC178">
        <v>22.275539999999999</v>
      </c>
      <c r="BD178">
        <v>23.795590000000001</v>
      </c>
      <c r="BE178">
        <v>19.336189999999998</v>
      </c>
      <c r="BF178">
        <v>21.073779999999999</v>
      </c>
      <c r="BG178">
        <v>20.742170000000002</v>
      </c>
      <c r="BH178">
        <v>20.332080000000001</v>
      </c>
      <c r="BI178">
        <v>22.274529999999999</v>
      </c>
      <c r="BJ178">
        <v>21.653459999999999</v>
      </c>
      <c r="BK178">
        <v>19.725930000000002</v>
      </c>
      <c r="BL178">
        <v>18.217459999999999</v>
      </c>
      <c r="BM178">
        <v>21.602550000000001</v>
      </c>
      <c r="BN178">
        <v>19.648389999999999</v>
      </c>
      <c r="BO178">
        <v>21.723870000000002</v>
      </c>
      <c r="BP178">
        <v>21.759879999999999</v>
      </c>
      <c r="BQ178">
        <v>20.469480000000001</v>
      </c>
      <c r="BR178">
        <v>23.269189999999998</v>
      </c>
      <c r="BS178">
        <v>20.49971</v>
      </c>
      <c r="BT178">
        <v>21.255849999999999</v>
      </c>
      <c r="BU178">
        <v>20.391210000000001</v>
      </c>
      <c r="BV178">
        <v>21.073599999999999</v>
      </c>
      <c r="BW178">
        <v>20.284980000000001</v>
      </c>
      <c r="BX178">
        <v>19.051069999999999</v>
      </c>
      <c r="BY178">
        <v>20.46265</v>
      </c>
      <c r="BZ178">
        <v>20.063359999999999</v>
      </c>
      <c r="CA178">
        <v>21.936720000000001</v>
      </c>
      <c r="CB178">
        <v>24.13184</v>
      </c>
      <c r="CC178">
        <v>20.256979999999999</v>
      </c>
      <c r="CD178">
        <v>21.870899999999999</v>
      </c>
      <c r="CE178">
        <v>19.87229</v>
      </c>
      <c r="CF178">
        <v>21.64508</v>
      </c>
      <c r="CG178">
        <v>18.997109999999999</v>
      </c>
      <c r="CH178">
        <v>21.37689</v>
      </c>
      <c r="CI178">
        <v>21.700589999999998</v>
      </c>
      <c r="CJ178">
        <v>21.043530000000001</v>
      </c>
      <c r="CK178">
        <v>24.107880000000002</v>
      </c>
      <c r="CL178">
        <v>22.081759999999999</v>
      </c>
      <c r="CM178">
        <v>24.27102</v>
      </c>
      <c r="CN178">
        <v>21.909510000000001</v>
      </c>
      <c r="CO178">
        <v>19.5793</v>
      </c>
      <c r="CQ178">
        <f t="shared" si="16"/>
        <v>19.117786333333338</v>
      </c>
      <c r="CR178">
        <f t="shared" si="17"/>
        <v>19.82649133333333</v>
      </c>
      <c r="CS178">
        <f t="shared" si="18"/>
        <v>21.151821666666667</v>
      </c>
      <c r="CT178">
        <f t="shared" si="19"/>
        <v>20.032033111111108</v>
      </c>
    </row>
    <row r="179" spans="1:98" ht="15" thickBot="1" x14ac:dyDescent="0.35">
      <c r="A179" s="113"/>
      <c r="B179" s="116"/>
      <c r="C179" s="1" t="s">
        <v>18</v>
      </c>
      <c r="D179">
        <v>19.451329999999999</v>
      </c>
      <c r="E179">
        <v>19.931989999999999</v>
      </c>
      <c r="F179">
        <v>19.16967</v>
      </c>
      <c r="G179">
        <v>19.913689999999999</v>
      </c>
      <c r="H179">
        <v>16.74324</v>
      </c>
      <c r="I179">
        <v>20.8582</v>
      </c>
      <c r="J179">
        <v>21.088460000000001</v>
      </c>
      <c r="K179">
        <v>18.37866</v>
      </c>
      <c r="L179">
        <v>19.326889999999999</v>
      </c>
      <c r="M179">
        <v>19.33859</v>
      </c>
      <c r="N179">
        <v>18.49184</v>
      </c>
      <c r="O179">
        <v>19.39836</v>
      </c>
      <c r="P179">
        <v>18.557009999999998</v>
      </c>
      <c r="Q179">
        <v>18.140160000000002</v>
      </c>
      <c r="R179">
        <v>23.920190000000002</v>
      </c>
      <c r="S179">
        <v>19.398620000000001</v>
      </c>
      <c r="T179">
        <v>21.62959</v>
      </c>
      <c r="U179">
        <v>19.32404</v>
      </c>
      <c r="V179">
        <v>19.395849999999999</v>
      </c>
      <c r="W179">
        <v>20.403680000000001</v>
      </c>
      <c r="X179">
        <v>19.809930000000001</v>
      </c>
      <c r="Y179">
        <v>20.256080000000001</v>
      </c>
      <c r="Z179">
        <v>22.62528</v>
      </c>
      <c r="AA179">
        <v>18.412939999999999</v>
      </c>
      <c r="AB179">
        <v>21.138269999999999</v>
      </c>
      <c r="AC179">
        <v>20.262640000000001</v>
      </c>
      <c r="AD179">
        <v>20.723299999999998</v>
      </c>
      <c r="AE179">
        <v>20.122250000000001</v>
      </c>
      <c r="AF179">
        <v>19.149920000000002</v>
      </c>
      <c r="AG179">
        <v>21.973700000000001</v>
      </c>
      <c r="AH179">
        <v>21.449809999999999</v>
      </c>
      <c r="AI179">
        <v>18.518429999999999</v>
      </c>
      <c r="AJ179">
        <v>19.870539999999998</v>
      </c>
      <c r="AK179">
        <v>19.549530000000001</v>
      </c>
      <c r="AL179">
        <v>17.931909999999998</v>
      </c>
      <c r="AM179">
        <v>18.222840000000001</v>
      </c>
      <c r="AN179">
        <v>19.800319999999999</v>
      </c>
      <c r="AO179">
        <v>20.471240000000002</v>
      </c>
      <c r="AP179">
        <v>20.690359999999998</v>
      </c>
      <c r="AQ179">
        <v>21.322109999999999</v>
      </c>
      <c r="AR179">
        <v>19.393879999999999</v>
      </c>
      <c r="AS179">
        <v>19.75827</v>
      </c>
      <c r="AT179">
        <v>21.514790000000001</v>
      </c>
      <c r="AU179">
        <v>21.03021</v>
      </c>
      <c r="AV179">
        <v>19.957159999999998</v>
      </c>
      <c r="AW179">
        <v>21.77243</v>
      </c>
      <c r="AX179">
        <v>19.786339999999999</v>
      </c>
      <c r="AY179">
        <v>19.090260000000001</v>
      </c>
      <c r="AZ179">
        <v>19.38064</v>
      </c>
      <c r="BA179">
        <v>20.20945</v>
      </c>
      <c r="BB179">
        <v>19.941680000000002</v>
      </c>
      <c r="BC179">
        <v>23.101510000000001</v>
      </c>
      <c r="BD179">
        <v>24.868089999999999</v>
      </c>
      <c r="BE179">
        <v>20.024270000000001</v>
      </c>
      <c r="BF179">
        <v>21.97167</v>
      </c>
      <c r="BG179">
        <v>21.629740000000002</v>
      </c>
      <c r="BH179">
        <v>21.210439999999998</v>
      </c>
      <c r="BI179">
        <v>23.263770000000001</v>
      </c>
      <c r="BJ179">
        <v>22.527650000000001</v>
      </c>
      <c r="BK179">
        <v>20.46733</v>
      </c>
      <c r="BL179">
        <v>18.918320000000001</v>
      </c>
      <c r="BM179">
        <v>22.434550000000002</v>
      </c>
      <c r="BN179">
        <v>20.328230000000001</v>
      </c>
      <c r="BO179">
        <v>22.683150000000001</v>
      </c>
      <c r="BP179">
        <v>22.553129999999999</v>
      </c>
      <c r="BQ179">
        <v>21.2728</v>
      </c>
      <c r="BR179">
        <v>24.275010000000002</v>
      </c>
      <c r="BS179">
        <v>21.293040000000001</v>
      </c>
      <c r="BT179">
        <v>22.18871</v>
      </c>
      <c r="BU179">
        <v>21.144030000000001</v>
      </c>
      <c r="BV179">
        <v>21.777809999999999</v>
      </c>
      <c r="BW179">
        <v>21.000060000000001</v>
      </c>
      <c r="BX179">
        <v>19.697559999999999</v>
      </c>
      <c r="BY179">
        <v>21.230889999999999</v>
      </c>
      <c r="BZ179">
        <v>20.839259999999999</v>
      </c>
      <c r="CA179">
        <v>22.793579999999999</v>
      </c>
      <c r="CB179">
        <v>25.144279999999998</v>
      </c>
      <c r="CC179">
        <v>21.014209999999999</v>
      </c>
      <c r="CD179">
        <v>22.659559999999999</v>
      </c>
      <c r="CE179">
        <v>20.5869</v>
      </c>
      <c r="CF179">
        <v>22.613659999999999</v>
      </c>
      <c r="CG179">
        <v>19.671939999999999</v>
      </c>
      <c r="CH179">
        <v>22.142150000000001</v>
      </c>
      <c r="CI179">
        <v>22.451820000000001</v>
      </c>
      <c r="CJ179">
        <v>21.854120000000002</v>
      </c>
      <c r="CK179">
        <v>24.920819999999999</v>
      </c>
      <c r="CL179">
        <v>23.00468</v>
      </c>
      <c r="CM179">
        <v>25.109649999999998</v>
      </c>
      <c r="CN179">
        <v>22.710100000000001</v>
      </c>
      <c r="CO179">
        <v>20.18186</v>
      </c>
      <c r="CQ179">
        <f t="shared" si="16"/>
        <v>19.911145666666663</v>
      </c>
      <c r="CR179">
        <f t="shared" si="17"/>
        <v>20.624222333333332</v>
      </c>
      <c r="CS179">
        <f t="shared" si="18"/>
        <v>21.949862666666668</v>
      </c>
      <c r="CT179">
        <f t="shared" si="19"/>
        <v>20.828410222222221</v>
      </c>
    </row>
    <row r="180" spans="1:98" ht="15" thickBot="1" x14ac:dyDescent="0.35">
      <c r="A180" s="113"/>
      <c r="B180" s="116"/>
      <c r="C180" s="1" t="s">
        <v>19</v>
      </c>
      <c r="D180">
        <v>19.938569999999999</v>
      </c>
      <c r="E180">
        <v>20.430900000000001</v>
      </c>
      <c r="F180">
        <v>19.711770000000001</v>
      </c>
      <c r="G180">
        <v>20.565809999999999</v>
      </c>
      <c r="H180">
        <v>17.212199999999999</v>
      </c>
      <c r="I180">
        <v>21.571539999999999</v>
      </c>
      <c r="J180">
        <v>21.620249999999999</v>
      </c>
      <c r="K180">
        <v>18.885359999999999</v>
      </c>
      <c r="L180">
        <v>19.88578</v>
      </c>
      <c r="M180">
        <v>20.017769999999999</v>
      </c>
      <c r="N180">
        <v>18.975259999999999</v>
      </c>
      <c r="O180">
        <v>20.007200000000001</v>
      </c>
      <c r="P180">
        <v>19.113510000000002</v>
      </c>
      <c r="Q180">
        <v>18.626539999999999</v>
      </c>
      <c r="R180">
        <v>24.72364</v>
      </c>
      <c r="S180">
        <v>20.028559999999999</v>
      </c>
      <c r="T180">
        <v>22.394380000000002</v>
      </c>
      <c r="U180">
        <v>19.835039999999999</v>
      </c>
      <c r="V180">
        <v>19.89969</v>
      </c>
      <c r="W180">
        <v>21.057400000000001</v>
      </c>
      <c r="X180">
        <v>20.4956</v>
      </c>
      <c r="Y180">
        <v>20.88223</v>
      </c>
      <c r="Z180">
        <v>23.308700000000002</v>
      </c>
      <c r="AA180">
        <v>18.956520000000001</v>
      </c>
      <c r="AB180">
        <v>21.650020000000001</v>
      </c>
      <c r="AC180">
        <v>20.755700000000001</v>
      </c>
      <c r="AD180">
        <v>21.417649999999998</v>
      </c>
      <c r="AE180">
        <v>20.683969999999999</v>
      </c>
      <c r="AF180">
        <v>19.575839999999999</v>
      </c>
      <c r="AG180">
        <v>22.64639</v>
      </c>
      <c r="AH180">
        <v>22.026669999999999</v>
      </c>
      <c r="AI180">
        <v>18.981729999999999</v>
      </c>
      <c r="AJ180">
        <v>20.453430000000001</v>
      </c>
      <c r="AK180">
        <v>20.107089999999999</v>
      </c>
      <c r="AL180">
        <v>18.49906</v>
      </c>
      <c r="AM180">
        <v>18.806909999999998</v>
      </c>
      <c r="AN180">
        <v>20.40681</v>
      </c>
      <c r="AO180">
        <v>21.090859999999999</v>
      </c>
      <c r="AP180">
        <v>21.121300000000002</v>
      </c>
      <c r="AQ180">
        <v>21.899719999999999</v>
      </c>
      <c r="AR180">
        <v>19.940079999999998</v>
      </c>
      <c r="AS180">
        <v>20.321860000000001</v>
      </c>
      <c r="AT180">
        <v>22.145900000000001</v>
      </c>
      <c r="AU180">
        <v>21.64076</v>
      </c>
      <c r="AV180">
        <v>20.361820000000002</v>
      </c>
      <c r="AW180">
        <v>22.455459999999999</v>
      </c>
      <c r="AX180">
        <v>20.409569999999999</v>
      </c>
      <c r="AY180">
        <v>19.580639999999999</v>
      </c>
      <c r="AZ180">
        <v>19.84525</v>
      </c>
      <c r="BA180">
        <v>20.735189999999999</v>
      </c>
      <c r="BB180">
        <v>20.49756</v>
      </c>
      <c r="BC180">
        <v>23.72663</v>
      </c>
      <c r="BD180">
        <v>25.610060000000001</v>
      </c>
      <c r="BE180">
        <v>20.590789999999998</v>
      </c>
      <c r="BF180">
        <v>22.627579999999998</v>
      </c>
      <c r="BG180">
        <v>22.24633</v>
      </c>
      <c r="BH180">
        <v>21.825790000000001</v>
      </c>
      <c r="BI180">
        <v>23.9636</v>
      </c>
      <c r="BJ180">
        <v>23.109739999999999</v>
      </c>
      <c r="BK180">
        <v>20.978339999999999</v>
      </c>
      <c r="BL180">
        <v>19.45599</v>
      </c>
      <c r="BM180">
        <v>22.899509999999999</v>
      </c>
      <c r="BN180">
        <v>20.88007</v>
      </c>
      <c r="BO180">
        <v>23.422830000000001</v>
      </c>
      <c r="BP180">
        <v>23.063859999999998</v>
      </c>
      <c r="BQ180">
        <v>21.92191</v>
      </c>
      <c r="BR180">
        <v>25.028559999999999</v>
      </c>
      <c r="BS180">
        <v>21.814309999999999</v>
      </c>
      <c r="BT180">
        <v>22.825140000000001</v>
      </c>
      <c r="BU180">
        <v>21.696179999999998</v>
      </c>
      <c r="BV180">
        <v>22.33342</v>
      </c>
      <c r="BW180">
        <v>21.547190000000001</v>
      </c>
      <c r="BX180">
        <v>20.18891</v>
      </c>
      <c r="BY180">
        <v>21.754300000000001</v>
      </c>
      <c r="BZ180">
        <v>21.378270000000001</v>
      </c>
      <c r="CA180">
        <v>23.377140000000001</v>
      </c>
      <c r="CB180">
        <v>25.865819999999999</v>
      </c>
      <c r="CC180">
        <v>21.589880000000001</v>
      </c>
      <c r="CD180">
        <v>23.172219999999999</v>
      </c>
      <c r="CE180">
        <v>21.139089999999999</v>
      </c>
      <c r="CF180">
        <v>23.369060000000001</v>
      </c>
      <c r="CG180">
        <v>20.129519999999999</v>
      </c>
      <c r="CH180">
        <v>22.651009999999999</v>
      </c>
      <c r="CI180">
        <v>23.058240000000001</v>
      </c>
      <c r="CJ180">
        <v>22.492090000000001</v>
      </c>
      <c r="CK180">
        <v>25.457619999999999</v>
      </c>
      <c r="CL180">
        <v>23.724219999999999</v>
      </c>
      <c r="CM180">
        <v>25.789010000000001</v>
      </c>
      <c r="CN180">
        <v>23.280110000000001</v>
      </c>
      <c r="CO180">
        <v>20.68939</v>
      </c>
      <c r="CQ180">
        <f t="shared" si="16"/>
        <v>20.495792999999999</v>
      </c>
      <c r="CR180">
        <f t="shared" si="17"/>
        <v>21.200217666666667</v>
      </c>
      <c r="CS180">
        <f t="shared" si="18"/>
        <v>22.53316233333333</v>
      </c>
      <c r="CT180">
        <f t="shared" si="19"/>
        <v>21.409724333333326</v>
      </c>
    </row>
    <row r="181" spans="1:98" ht="15" thickBot="1" x14ac:dyDescent="0.35">
      <c r="A181" s="113"/>
      <c r="B181" s="116"/>
      <c r="C181" s="1" t="s">
        <v>20</v>
      </c>
      <c r="D181">
        <v>20.264009999999999</v>
      </c>
      <c r="E181">
        <v>20.777930000000001</v>
      </c>
      <c r="F181">
        <v>20.007650000000002</v>
      </c>
      <c r="G181">
        <v>20.996870000000001</v>
      </c>
      <c r="H181">
        <v>17.576509999999999</v>
      </c>
      <c r="I181">
        <v>21.979849999999999</v>
      </c>
      <c r="J181">
        <v>21.934830000000002</v>
      </c>
      <c r="K181">
        <v>19.24334</v>
      </c>
      <c r="L181">
        <v>20.294499999999999</v>
      </c>
      <c r="M181">
        <v>20.297920000000001</v>
      </c>
      <c r="N181">
        <v>19.270669999999999</v>
      </c>
      <c r="O181">
        <v>20.285219999999999</v>
      </c>
      <c r="P181">
        <v>19.448519999999998</v>
      </c>
      <c r="Q181">
        <v>18.821010000000001</v>
      </c>
      <c r="R181">
        <v>25.126049999999999</v>
      </c>
      <c r="S181">
        <v>20.40119</v>
      </c>
      <c r="T181">
        <v>22.82217</v>
      </c>
      <c r="U181">
        <v>20.04025</v>
      </c>
      <c r="V181">
        <v>20.284739999999999</v>
      </c>
      <c r="W181">
        <v>21.50301</v>
      </c>
      <c r="X181">
        <v>20.80837</v>
      </c>
      <c r="Y181">
        <v>21.114719999999998</v>
      </c>
      <c r="Z181">
        <v>23.726310000000002</v>
      </c>
      <c r="AA181">
        <v>19.313189999999999</v>
      </c>
      <c r="AB181">
        <v>21.910640000000001</v>
      </c>
      <c r="AC181">
        <v>21.088950000000001</v>
      </c>
      <c r="AD181">
        <v>21.864599999999999</v>
      </c>
      <c r="AE181">
        <v>21.073080000000001</v>
      </c>
      <c r="AF181">
        <v>19.857130000000002</v>
      </c>
      <c r="AG181">
        <v>22.954039999999999</v>
      </c>
      <c r="AH181">
        <v>22.37876</v>
      </c>
      <c r="AI181">
        <v>19.302869999999999</v>
      </c>
      <c r="AJ181">
        <v>20.754069999999999</v>
      </c>
      <c r="AK181">
        <v>20.43282</v>
      </c>
      <c r="AL181">
        <v>18.834</v>
      </c>
      <c r="AM181">
        <v>19.160080000000001</v>
      </c>
      <c r="AN181">
        <v>20.687650000000001</v>
      </c>
      <c r="AO181">
        <v>21.314150000000001</v>
      </c>
      <c r="AP181">
        <v>21.34385</v>
      </c>
      <c r="AQ181">
        <v>22.04495</v>
      </c>
      <c r="AR181">
        <v>20.281130000000001</v>
      </c>
      <c r="AS181">
        <v>20.64622</v>
      </c>
      <c r="AT181">
        <v>22.520209999999999</v>
      </c>
      <c r="AU181">
        <v>21.991510000000002</v>
      </c>
      <c r="AV181">
        <v>20.740269999999999</v>
      </c>
      <c r="AW181">
        <v>22.825890000000001</v>
      </c>
      <c r="AX181">
        <v>20.796800000000001</v>
      </c>
      <c r="AY181">
        <v>19.852969999999999</v>
      </c>
      <c r="AZ181">
        <v>20.112639999999999</v>
      </c>
      <c r="BA181">
        <v>20.980029999999999</v>
      </c>
      <c r="BB181">
        <v>20.8504</v>
      </c>
      <c r="BC181">
        <v>24.049910000000001</v>
      </c>
      <c r="BD181">
        <v>25.983779999999999</v>
      </c>
      <c r="BE181">
        <v>20.92943</v>
      </c>
      <c r="BF181">
        <v>23.006720000000001</v>
      </c>
      <c r="BG181">
        <v>22.593579999999999</v>
      </c>
      <c r="BH181">
        <v>22.173369999999998</v>
      </c>
      <c r="BI181">
        <v>24.38599</v>
      </c>
      <c r="BJ181">
        <v>23.45101</v>
      </c>
      <c r="BK181">
        <v>21.36816</v>
      </c>
      <c r="BL181">
        <v>19.697220000000002</v>
      </c>
      <c r="BM181">
        <v>23.284970000000001</v>
      </c>
      <c r="BN181">
        <v>21.142130000000002</v>
      </c>
      <c r="BO181">
        <v>23.964230000000001</v>
      </c>
      <c r="BP181">
        <v>23.414180000000002</v>
      </c>
      <c r="BQ181">
        <v>22.275099999999998</v>
      </c>
      <c r="BR181">
        <v>25.476230000000001</v>
      </c>
      <c r="BS181">
        <v>22.232959999999999</v>
      </c>
      <c r="BT181">
        <v>23.177910000000001</v>
      </c>
      <c r="BU181">
        <v>22.076519999999999</v>
      </c>
      <c r="BV181">
        <v>22.59966</v>
      </c>
      <c r="BW181">
        <v>21.916080000000001</v>
      </c>
      <c r="BX181">
        <v>20.542629999999999</v>
      </c>
      <c r="BY181">
        <v>22.083110000000001</v>
      </c>
      <c r="BZ181">
        <v>21.61591</v>
      </c>
      <c r="CA181">
        <v>23.68807</v>
      </c>
      <c r="CB181">
        <v>26.239070000000002</v>
      </c>
      <c r="CC181">
        <v>21.89893</v>
      </c>
      <c r="CD181">
        <v>23.312280000000001</v>
      </c>
      <c r="CE181">
        <v>21.513069999999999</v>
      </c>
      <c r="CF181">
        <v>23.7819</v>
      </c>
      <c r="CG181">
        <v>20.455660000000002</v>
      </c>
      <c r="CH181">
        <v>23.011510000000001</v>
      </c>
      <c r="CI181">
        <v>23.417649999999998</v>
      </c>
      <c r="CJ181">
        <v>22.725290000000001</v>
      </c>
      <c r="CK181">
        <v>25.816949999999999</v>
      </c>
      <c r="CL181">
        <v>24.10127</v>
      </c>
      <c r="CM181">
        <v>26.237469999999998</v>
      </c>
      <c r="CN181">
        <v>23.712669999999999</v>
      </c>
      <c r="CO181">
        <v>21.071760000000001</v>
      </c>
      <c r="CQ181">
        <f t="shared" si="16"/>
        <v>20.836242333333328</v>
      </c>
      <c r="CR181">
        <f t="shared" si="17"/>
        <v>21.526440666666666</v>
      </c>
      <c r="CS181">
        <f t="shared" si="18"/>
        <v>22.882746333333337</v>
      </c>
      <c r="CT181">
        <f t="shared" si="19"/>
        <v>21.748476444444442</v>
      </c>
    </row>
    <row r="182" spans="1:98" ht="15" thickBot="1" x14ac:dyDescent="0.35">
      <c r="A182" s="113"/>
      <c r="B182" s="116"/>
      <c r="C182" s="1" t="s">
        <v>21</v>
      </c>
      <c r="D182">
        <v>20.43675</v>
      </c>
      <c r="E182">
        <v>20.914960000000001</v>
      </c>
      <c r="F182">
        <v>20.195589999999999</v>
      </c>
      <c r="G182">
        <v>21.10229</v>
      </c>
      <c r="H182">
        <v>17.687940000000001</v>
      </c>
      <c r="I182">
        <v>22.147449999999999</v>
      </c>
      <c r="J182">
        <v>22.076450000000001</v>
      </c>
      <c r="K182">
        <v>19.26117</v>
      </c>
      <c r="L182">
        <v>20.401039999999998</v>
      </c>
      <c r="M182">
        <v>20.28482</v>
      </c>
      <c r="N182">
        <v>19.347169999999998</v>
      </c>
      <c r="O182">
        <v>20.366250000000001</v>
      </c>
      <c r="P182">
        <v>19.583749999999998</v>
      </c>
      <c r="Q182">
        <v>18.840209999999999</v>
      </c>
      <c r="R182">
        <v>25.28266</v>
      </c>
      <c r="S182">
        <v>20.47608</v>
      </c>
      <c r="T182">
        <v>23.026389999999999</v>
      </c>
      <c r="U182">
        <v>20.09093</v>
      </c>
      <c r="V182">
        <v>20.409009999999999</v>
      </c>
      <c r="W182">
        <v>21.597560000000001</v>
      </c>
      <c r="X182">
        <v>20.991669999999999</v>
      </c>
      <c r="Y182">
        <v>21.199210000000001</v>
      </c>
      <c r="Z182">
        <v>23.901050000000001</v>
      </c>
      <c r="AA182">
        <v>19.330259999999999</v>
      </c>
      <c r="AB182">
        <v>22.027760000000001</v>
      </c>
      <c r="AC182">
        <v>21.22672</v>
      </c>
      <c r="AD182">
        <v>21.977789999999999</v>
      </c>
      <c r="AE182">
        <v>21.059740000000001</v>
      </c>
      <c r="AF182">
        <v>20.042919999999999</v>
      </c>
      <c r="AG182">
        <v>23.115729999999999</v>
      </c>
      <c r="AH182">
        <v>22.533110000000001</v>
      </c>
      <c r="AI182">
        <v>19.375869999999999</v>
      </c>
      <c r="AJ182">
        <v>20.788019999999999</v>
      </c>
      <c r="AK182">
        <v>20.4115</v>
      </c>
      <c r="AL182">
        <v>18.873529999999999</v>
      </c>
      <c r="AM182">
        <v>19.349019999999999</v>
      </c>
      <c r="AN182">
        <v>20.847770000000001</v>
      </c>
      <c r="AO182">
        <v>21.500360000000001</v>
      </c>
      <c r="AP182">
        <v>21.39162</v>
      </c>
      <c r="AQ182">
        <v>22.135020000000001</v>
      </c>
      <c r="AR182">
        <v>20.29993</v>
      </c>
      <c r="AS182">
        <v>20.691199999999998</v>
      </c>
      <c r="AT182">
        <v>22.530059999999999</v>
      </c>
      <c r="AU182">
        <v>22.168410000000002</v>
      </c>
      <c r="AV182">
        <v>20.82132</v>
      </c>
      <c r="AW182">
        <v>22.86619</v>
      </c>
      <c r="AX182">
        <v>20.7971</v>
      </c>
      <c r="AY182">
        <v>20.0472</v>
      </c>
      <c r="AZ182">
        <v>20.276219999999999</v>
      </c>
      <c r="BA182">
        <v>20.991700000000002</v>
      </c>
      <c r="BB182">
        <v>20.979649999999999</v>
      </c>
      <c r="BC182">
        <v>24.135919999999999</v>
      </c>
      <c r="BD182">
        <v>26.112939999999998</v>
      </c>
      <c r="BE182">
        <v>20.99727</v>
      </c>
      <c r="BF182">
        <v>23.0745</v>
      </c>
      <c r="BG182">
        <v>22.65616</v>
      </c>
      <c r="BH182">
        <v>22.17558</v>
      </c>
      <c r="BI182">
        <v>24.495159999999998</v>
      </c>
      <c r="BJ182">
        <v>23.581779999999998</v>
      </c>
      <c r="BK182">
        <v>21.510079999999999</v>
      </c>
      <c r="BL182">
        <v>19.907060000000001</v>
      </c>
      <c r="BM182">
        <v>23.394169999999999</v>
      </c>
      <c r="BN182">
        <v>21.15804</v>
      </c>
      <c r="BO182">
        <v>24.081520000000001</v>
      </c>
      <c r="BP182">
        <v>23.573160000000001</v>
      </c>
      <c r="BQ182">
        <v>22.44173</v>
      </c>
      <c r="BR182">
        <v>25.550989999999999</v>
      </c>
      <c r="BS182">
        <v>22.29101</v>
      </c>
      <c r="BT182">
        <v>23.32396</v>
      </c>
      <c r="BU182">
        <v>22.20167</v>
      </c>
      <c r="BV182">
        <v>22.763570000000001</v>
      </c>
      <c r="BW182">
        <v>22.072749999999999</v>
      </c>
      <c r="BX182">
        <v>20.703379999999999</v>
      </c>
      <c r="BY182">
        <v>22.200399999999998</v>
      </c>
      <c r="BZ182">
        <v>21.656310000000001</v>
      </c>
      <c r="CA182">
        <v>23.724699999999999</v>
      </c>
      <c r="CB182">
        <v>26.37276</v>
      </c>
      <c r="CC182">
        <v>21.97268</v>
      </c>
      <c r="CD182">
        <v>23.364190000000001</v>
      </c>
      <c r="CE182">
        <v>21.613330000000001</v>
      </c>
      <c r="CF182">
        <v>23.96519</v>
      </c>
      <c r="CG182">
        <v>20.610579999999999</v>
      </c>
      <c r="CH182">
        <v>23.193100000000001</v>
      </c>
      <c r="CI182">
        <v>23.53547</v>
      </c>
      <c r="CJ182">
        <v>22.869150000000001</v>
      </c>
      <c r="CK182">
        <v>25.86318</v>
      </c>
      <c r="CL182">
        <v>24.224080000000001</v>
      </c>
      <c r="CM182">
        <v>26.3384</v>
      </c>
      <c r="CN182">
        <v>23.779859999999999</v>
      </c>
      <c r="CO182">
        <v>21.229839999999999</v>
      </c>
      <c r="CQ182">
        <f t="shared" si="16"/>
        <v>20.946710666666668</v>
      </c>
      <c r="CR182">
        <f t="shared" si="17"/>
        <v>21.613806333333333</v>
      </c>
      <c r="CS182">
        <f t="shared" si="18"/>
        <v>22.999207666666667</v>
      </c>
      <c r="CT182">
        <f t="shared" si="19"/>
        <v>21.853241555555552</v>
      </c>
    </row>
    <row r="183" spans="1:98" ht="15" thickBot="1" x14ac:dyDescent="0.35">
      <c r="A183" s="113"/>
      <c r="B183" s="116"/>
      <c r="C183" s="1" t="s">
        <v>22</v>
      </c>
      <c r="D183">
        <v>20.32197</v>
      </c>
      <c r="E183">
        <v>20.89274</v>
      </c>
      <c r="F183">
        <v>20.024319999999999</v>
      </c>
      <c r="G183">
        <v>20.904949999999999</v>
      </c>
      <c r="H183">
        <v>17.588539999999998</v>
      </c>
      <c r="I183">
        <v>22.042470000000002</v>
      </c>
      <c r="J183">
        <v>21.866689999999998</v>
      </c>
      <c r="K183">
        <v>19.03162</v>
      </c>
      <c r="L183">
        <v>20.286000000000001</v>
      </c>
      <c r="M183">
        <v>20.107669999999999</v>
      </c>
      <c r="N183">
        <v>19.138069999999999</v>
      </c>
      <c r="O183">
        <v>20.279800000000002</v>
      </c>
      <c r="P183">
        <v>19.42876</v>
      </c>
      <c r="Q183">
        <v>18.792619999999999</v>
      </c>
      <c r="R183">
        <v>25.106369999999998</v>
      </c>
      <c r="S183">
        <v>20.213909999999998</v>
      </c>
      <c r="T183">
        <v>22.861149999999999</v>
      </c>
      <c r="U183">
        <v>19.872399999999999</v>
      </c>
      <c r="V183">
        <v>20.184080000000002</v>
      </c>
      <c r="W183">
        <v>21.307539999999999</v>
      </c>
      <c r="X183">
        <v>20.789480000000001</v>
      </c>
      <c r="Y183">
        <v>21.147729999999999</v>
      </c>
      <c r="Z183">
        <v>23.73291</v>
      </c>
      <c r="AA183">
        <v>19.177050000000001</v>
      </c>
      <c r="AB183">
        <v>21.81155</v>
      </c>
      <c r="AC183">
        <v>21.173169999999999</v>
      </c>
      <c r="AD183">
        <v>21.87471</v>
      </c>
      <c r="AE183">
        <v>20.792310000000001</v>
      </c>
      <c r="AF183">
        <v>20.042560000000002</v>
      </c>
      <c r="AG183">
        <v>23.018039999999999</v>
      </c>
      <c r="AH183">
        <v>22.368089999999999</v>
      </c>
      <c r="AI183">
        <v>19.211559999999999</v>
      </c>
      <c r="AJ183">
        <v>20.74916</v>
      </c>
      <c r="AK183">
        <v>20.31249</v>
      </c>
      <c r="AL183">
        <v>18.702539999999999</v>
      </c>
      <c r="AM183">
        <v>19.214279999999999</v>
      </c>
      <c r="AN183">
        <v>20.603760000000001</v>
      </c>
      <c r="AO183">
        <v>21.35491</v>
      </c>
      <c r="AP183">
        <v>21.136220000000002</v>
      </c>
      <c r="AQ183">
        <v>21.992640000000002</v>
      </c>
      <c r="AR183">
        <v>20.171579999999999</v>
      </c>
      <c r="AS183">
        <v>20.62565</v>
      </c>
      <c r="AT183">
        <v>22.362670000000001</v>
      </c>
      <c r="AU183">
        <v>21.94378</v>
      </c>
      <c r="AV183">
        <v>20.607980000000001</v>
      </c>
      <c r="AW183">
        <v>22.744530000000001</v>
      </c>
      <c r="AX183">
        <v>20.58334</v>
      </c>
      <c r="AY183">
        <v>19.96125</v>
      </c>
      <c r="AZ183">
        <v>20.19482</v>
      </c>
      <c r="BA183">
        <v>20.883649999999999</v>
      </c>
      <c r="BB183">
        <v>20.89002</v>
      </c>
      <c r="BC183">
        <v>23.851849999999999</v>
      </c>
      <c r="BD183">
        <v>25.972529999999999</v>
      </c>
      <c r="BE183">
        <v>20.75713</v>
      </c>
      <c r="BF183">
        <v>22.87454</v>
      </c>
      <c r="BG183">
        <v>22.471409999999999</v>
      </c>
      <c r="BH183">
        <v>21.88072</v>
      </c>
      <c r="BI183">
        <v>24.380559999999999</v>
      </c>
      <c r="BJ183">
        <v>23.467659999999999</v>
      </c>
      <c r="BK183">
        <v>21.39574</v>
      </c>
      <c r="BL183">
        <v>19.747250000000001</v>
      </c>
      <c r="BM183">
        <v>23.226120000000002</v>
      </c>
      <c r="BN183">
        <v>21.009239999999998</v>
      </c>
      <c r="BO183">
        <v>23.902380000000001</v>
      </c>
      <c r="BP183">
        <v>23.400829999999999</v>
      </c>
      <c r="BQ183">
        <v>22.286370000000002</v>
      </c>
      <c r="BR183">
        <v>25.316590000000001</v>
      </c>
      <c r="BS183">
        <v>22.097580000000001</v>
      </c>
      <c r="BT183">
        <v>23.127939999999999</v>
      </c>
      <c r="BU183">
        <v>21.97512</v>
      </c>
      <c r="BV183">
        <v>22.68308</v>
      </c>
      <c r="BW183">
        <v>21.988379999999999</v>
      </c>
      <c r="BX183">
        <v>20.602679999999999</v>
      </c>
      <c r="BY183">
        <v>22.037459999999999</v>
      </c>
      <c r="BZ183">
        <v>21.531120000000001</v>
      </c>
      <c r="CA183">
        <v>23.546669999999999</v>
      </c>
      <c r="CB183">
        <v>26.175540000000002</v>
      </c>
      <c r="CC183">
        <v>21.866900000000001</v>
      </c>
      <c r="CD183">
        <v>23.188030000000001</v>
      </c>
      <c r="CE183">
        <v>21.317879999999999</v>
      </c>
      <c r="CF183">
        <v>23.838920000000002</v>
      </c>
      <c r="CG183">
        <v>20.42455</v>
      </c>
      <c r="CH183">
        <v>23.065339999999999</v>
      </c>
      <c r="CI183">
        <v>23.400490000000001</v>
      </c>
      <c r="CJ183">
        <v>22.77149</v>
      </c>
      <c r="CK183">
        <v>25.695049999999998</v>
      </c>
      <c r="CL183">
        <v>24.044129999999999</v>
      </c>
      <c r="CM183">
        <v>26.158190000000001</v>
      </c>
      <c r="CN183">
        <v>23.671710000000001</v>
      </c>
      <c r="CO183">
        <v>21.150649999999999</v>
      </c>
      <c r="CQ183">
        <f t="shared" si="16"/>
        <v>20.793706000000004</v>
      </c>
      <c r="CR183">
        <f t="shared" si="17"/>
        <v>21.455568666666668</v>
      </c>
      <c r="CS183">
        <f t="shared" si="18"/>
        <v>22.841589333333335</v>
      </c>
      <c r="CT183">
        <f t="shared" si="19"/>
        <v>21.696954666666677</v>
      </c>
    </row>
    <row r="184" spans="1:98" ht="15" thickBot="1" x14ac:dyDescent="0.35">
      <c r="A184" s="113"/>
      <c r="B184" s="116"/>
      <c r="C184" s="1" t="s">
        <v>23</v>
      </c>
      <c r="D184">
        <v>19.874179999999999</v>
      </c>
      <c r="E184">
        <v>20.53566</v>
      </c>
      <c r="F184">
        <v>19.644729999999999</v>
      </c>
      <c r="G184">
        <v>20.526299999999999</v>
      </c>
      <c r="H184">
        <v>17.342320000000001</v>
      </c>
      <c r="I184">
        <v>21.603400000000001</v>
      </c>
      <c r="J184">
        <v>21.44575</v>
      </c>
      <c r="K184">
        <v>18.620069999999998</v>
      </c>
      <c r="L184">
        <v>19.995069999999998</v>
      </c>
      <c r="M184">
        <v>19.644649999999999</v>
      </c>
      <c r="N184">
        <v>18.817150000000002</v>
      </c>
      <c r="O184">
        <v>19.873989999999999</v>
      </c>
      <c r="P184">
        <v>19.043060000000001</v>
      </c>
      <c r="Q184">
        <v>18.502279999999999</v>
      </c>
      <c r="R184">
        <v>24.693239999999999</v>
      </c>
      <c r="S184">
        <v>19.856390000000001</v>
      </c>
      <c r="T184">
        <v>22.384129999999999</v>
      </c>
      <c r="U184">
        <v>19.498449999999998</v>
      </c>
      <c r="V184">
        <v>19.769919999999999</v>
      </c>
      <c r="W184">
        <v>20.843440000000001</v>
      </c>
      <c r="X184">
        <v>20.281320000000001</v>
      </c>
      <c r="Y184">
        <v>20.833079999999999</v>
      </c>
      <c r="Z184">
        <v>23.3522</v>
      </c>
      <c r="AA184">
        <v>18.860099999999999</v>
      </c>
      <c r="AB184">
        <v>21.354009999999999</v>
      </c>
      <c r="AC184">
        <v>20.869260000000001</v>
      </c>
      <c r="AD184">
        <v>21.488209999999999</v>
      </c>
      <c r="AE184">
        <v>20.494260000000001</v>
      </c>
      <c r="AF184">
        <v>19.672730000000001</v>
      </c>
      <c r="AG184">
        <v>22.626940000000001</v>
      </c>
      <c r="AH184">
        <v>21.928229999999999</v>
      </c>
      <c r="AI184">
        <v>18.91094</v>
      </c>
      <c r="AJ184">
        <v>20.336300000000001</v>
      </c>
      <c r="AK184">
        <v>19.91236</v>
      </c>
      <c r="AL184">
        <v>18.321090000000002</v>
      </c>
      <c r="AM184">
        <v>18.839600000000001</v>
      </c>
      <c r="AN184">
        <v>20.22634</v>
      </c>
      <c r="AO184">
        <v>20.916699999999999</v>
      </c>
      <c r="AP184">
        <v>20.83747</v>
      </c>
      <c r="AQ184">
        <v>21.611280000000001</v>
      </c>
      <c r="AR184">
        <v>19.83033</v>
      </c>
      <c r="AS184">
        <v>20.3171</v>
      </c>
      <c r="AT184">
        <v>21.973289999999999</v>
      </c>
      <c r="AU184">
        <v>21.559629999999999</v>
      </c>
      <c r="AV184">
        <v>20.26857</v>
      </c>
      <c r="AW184">
        <v>22.384679999999999</v>
      </c>
      <c r="AX184">
        <v>20.152059999999999</v>
      </c>
      <c r="AY184">
        <v>19.652380000000001</v>
      </c>
      <c r="AZ184">
        <v>19.883420000000001</v>
      </c>
      <c r="BA184">
        <v>20.523720000000001</v>
      </c>
      <c r="BB184">
        <v>20.547049999999999</v>
      </c>
      <c r="BC184">
        <v>23.530899999999999</v>
      </c>
      <c r="BD184">
        <v>25.49793</v>
      </c>
      <c r="BE184">
        <v>20.370950000000001</v>
      </c>
      <c r="BF184">
        <v>22.46303</v>
      </c>
      <c r="BG184">
        <v>21.982859999999999</v>
      </c>
      <c r="BH184">
        <v>21.535679999999999</v>
      </c>
      <c r="BI184">
        <v>23.93956</v>
      </c>
      <c r="BJ184">
        <v>23.047260000000001</v>
      </c>
      <c r="BK184">
        <v>21.10491</v>
      </c>
      <c r="BL184">
        <v>19.419879999999999</v>
      </c>
      <c r="BM184">
        <v>22.88101</v>
      </c>
      <c r="BN184">
        <v>20.699629999999999</v>
      </c>
      <c r="BO184">
        <v>23.391249999999999</v>
      </c>
      <c r="BP184">
        <v>22.988720000000001</v>
      </c>
      <c r="BQ184">
        <v>21.834510000000002</v>
      </c>
      <c r="BR184">
        <v>24.820460000000001</v>
      </c>
      <c r="BS184">
        <v>21.8</v>
      </c>
      <c r="BT184">
        <v>22.72221</v>
      </c>
      <c r="BU184">
        <v>21.643039999999999</v>
      </c>
      <c r="BV184">
        <v>22.36252</v>
      </c>
      <c r="BW184">
        <v>21.67681</v>
      </c>
      <c r="BX184">
        <v>20.264959999999999</v>
      </c>
      <c r="BY184">
        <v>21.58568</v>
      </c>
      <c r="BZ184">
        <v>21.166730000000001</v>
      </c>
      <c r="CA184">
        <v>23.090890000000002</v>
      </c>
      <c r="CB184">
        <v>25.699369999999998</v>
      </c>
      <c r="CC184">
        <v>21.49586</v>
      </c>
      <c r="CD184">
        <v>22.762219999999999</v>
      </c>
      <c r="CE184">
        <v>20.985880000000002</v>
      </c>
      <c r="CF184">
        <v>23.440580000000001</v>
      </c>
      <c r="CG184">
        <v>20.137429999999998</v>
      </c>
      <c r="CH184">
        <v>22.642150000000001</v>
      </c>
      <c r="CI184">
        <v>22.99691</v>
      </c>
      <c r="CJ184">
        <v>22.283339999999999</v>
      </c>
      <c r="CK184">
        <v>25.306180000000001</v>
      </c>
      <c r="CL184">
        <v>23.658940000000001</v>
      </c>
      <c r="CM184">
        <v>25.650200000000002</v>
      </c>
      <c r="CN184">
        <v>23.314900000000002</v>
      </c>
      <c r="CO184">
        <v>20.737030000000001</v>
      </c>
      <c r="CQ184">
        <f t="shared" si="16"/>
        <v>20.411542999999998</v>
      </c>
      <c r="CR184">
        <f t="shared" si="17"/>
        <v>21.080187333333335</v>
      </c>
      <c r="CS184">
        <f t="shared" si="18"/>
        <v>22.448643000000004</v>
      </c>
      <c r="CT184">
        <f t="shared" si="19"/>
        <v>21.313457777777771</v>
      </c>
    </row>
    <row r="185" spans="1:98" ht="15" thickBot="1" x14ac:dyDescent="0.35">
      <c r="A185" s="113"/>
      <c r="B185" s="116"/>
      <c r="C185" s="1" t="s">
        <v>24</v>
      </c>
      <c r="D185">
        <v>19.17343</v>
      </c>
      <c r="E185">
        <v>19.90241</v>
      </c>
      <c r="F185">
        <v>18.975909999999999</v>
      </c>
      <c r="G185">
        <v>19.86927</v>
      </c>
      <c r="H185">
        <v>16.7729</v>
      </c>
      <c r="I185">
        <v>20.803850000000001</v>
      </c>
      <c r="J185">
        <v>20.829409999999999</v>
      </c>
      <c r="K185">
        <v>18.02796</v>
      </c>
      <c r="L185">
        <v>19.441680000000002</v>
      </c>
      <c r="M185">
        <v>19.05537</v>
      </c>
      <c r="N185">
        <v>18.216719999999999</v>
      </c>
      <c r="O185">
        <v>19.21997</v>
      </c>
      <c r="P185">
        <v>18.4511</v>
      </c>
      <c r="Q185">
        <v>18.004799999999999</v>
      </c>
      <c r="R185">
        <v>23.902760000000001</v>
      </c>
      <c r="S185">
        <v>19.295909999999999</v>
      </c>
      <c r="T185">
        <v>21.630680000000002</v>
      </c>
      <c r="U185">
        <v>18.938749999999999</v>
      </c>
      <c r="V185">
        <v>19.234089999999998</v>
      </c>
      <c r="W185">
        <v>20.177219999999998</v>
      </c>
      <c r="X185">
        <v>19.55874</v>
      </c>
      <c r="Y185">
        <v>20.166740000000001</v>
      </c>
      <c r="Z185">
        <v>22.631730000000001</v>
      </c>
      <c r="AA185">
        <v>18.31521</v>
      </c>
      <c r="AB185">
        <v>20.640699999999999</v>
      </c>
      <c r="AC185">
        <v>20.232890000000001</v>
      </c>
      <c r="AD185">
        <v>20.8475</v>
      </c>
      <c r="AE185">
        <v>19.904050000000002</v>
      </c>
      <c r="AF185">
        <v>19.077739999999999</v>
      </c>
      <c r="AG185">
        <v>21.89001</v>
      </c>
      <c r="AH185">
        <v>21.213480000000001</v>
      </c>
      <c r="AI185">
        <v>18.42313</v>
      </c>
      <c r="AJ185">
        <v>19.67558</v>
      </c>
      <c r="AK185">
        <v>19.309889999999999</v>
      </c>
      <c r="AL185">
        <v>17.720420000000001</v>
      </c>
      <c r="AM185">
        <v>18.200659999999999</v>
      </c>
      <c r="AN185">
        <v>19.64471</v>
      </c>
      <c r="AO185">
        <v>20.209379999999999</v>
      </c>
      <c r="AP185">
        <v>20.246379999999998</v>
      </c>
      <c r="AQ185">
        <v>21.07281</v>
      </c>
      <c r="AR185">
        <v>19.271629999999998</v>
      </c>
      <c r="AS185">
        <v>19.681460000000001</v>
      </c>
      <c r="AT185">
        <v>21.33137</v>
      </c>
      <c r="AU185">
        <v>20.960360000000001</v>
      </c>
      <c r="AV185">
        <v>19.672139999999999</v>
      </c>
      <c r="AW185">
        <v>21.78153</v>
      </c>
      <c r="AX185">
        <v>19.509160000000001</v>
      </c>
      <c r="AY185">
        <v>19.08408</v>
      </c>
      <c r="AZ185">
        <v>19.37227</v>
      </c>
      <c r="BA185">
        <v>19.9727</v>
      </c>
      <c r="BB185">
        <v>19.978660000000001</v>
      </c>
      <c r="BC185">
        <v>22.962350000000001</v>
      </c>
      <c r="BD185">
        <v>24.726700000000001</v>
      </c>
      <c r="BE185">
        <v>19.82902</v>
      </c>
      <c r="BF185">
        <v>21.868500000000001</v>
      </c>
      <c r="BG185">
        <v>21.3919</v>
      </c>
      <c r="BH185">
        <v>20.93064</v>
      </c>
      <c r="BI185">
        <v>23.18834</v>
      </c>
      <c r="BJ185">
        <v>22.348140000000001</v>
      </c>
      <c r="BK185">
        <v>20.52788</v>
      </c>
      <c r="BL185">
        <v>18.924910000000001</v>
      </c>
      <c r="BM185">
        <v>22.245570000000001</v>
      </c>
      <c r="BN185">
        <v>20.218219999999999</v>
      </c>
      <c r="BO185">
        <v>22.641570000000002</v>
      </c>
      <c r="BP185">
        <v>22.345839999999999</v>
      </c>
      <c r="BQ185">
        <v>21.218209999999999</v>
      </c>
      <c r="BR185">
        <v>24.089369999999999</v>
      </c>
      <c r="BS185">
        <v>21.215789999999998</v>
      </c>
      <c r="BT185">
        <v>22.10155</v>
      </c>
      <c r="BU185">
        <v>20.93299</v>
      </c>
      <c r="BV185">
        <v>21.75357</v>
      </c>
      <c r="BW185">
        <v>21.20234</v>
      </c>
      <c r="BX185">
        <v>19.638159999999999</v>
      </c>
      <c r="BY185">
        <v>20.891269999999999</v>
      </c>
      <c r="BZ185">
        <v>20.542770000000001</v>
      </c>
      <c r="CA185">
        <v>22.52881</v>
      </c>
      <c r="CB185">
        <v>25.048680000000001</v>
      </c>
      <c r="CC185">
        <v>20.889130000000002</v>
      </c>
      <c r="CD185">
        <v>22.168949999999999</v>
      </c>
      <c r="CE185">
        <v>20.408750000000001</v>
      </c>
      <c r="CF185">
        <v>22.730879999999999</v>
      </c>
      <c r="CG185">
        <v>19.618790000000001</v>
      </c>
      <c r="CH185">
        <v>22.042390000000001</v>
      </c>
      <c r="CI185">
        <v>22.343889999999998</v>
      </c>
      <c r="CJ185">
        <v>21.756910000000001</v>
      </c>
      <c r="CK185">
        <v>24.668900000000001</v>
      </c>
      <c r="CL185">
        <v>23.037019999999998</v>
      </c>
      <c r="CM185">
        <v>24.99971</v>
      </c>
      <c r="CN185">
        <v>22.640889999999999</v>
      </c>
      <c r="CO185">
        <v>20.104089999999999</v>
      </c>
      <c r="CQ185">
        <f t="shared" si="16"/>
        <v>19.772983333333329</v>
      </c>
      <c r="CR185">
        <f t="shared" si="17"/>
        <v>20.470175666666663</v>
      </c>
      <c r="CS185">
        <f t="shared" si="18"/>
        <v>21.831664000000004</v>
      </c>
      <c r="CT185">
        <f t="shared" si="19"/>
        <v>20.69160766666667</v>
      </c>
    </row>
    <row r="186" spans="1:98" ht="15" thickBot="1" x14ac:dyDescent="0.35">
      <c r="A186" s="113"/>
      <c r="B186" s="116"/>
      <c r="C186" s="1" t="s">
        <v>25</v>
      </c>
      <c r="D186">
        <v>18.41216</v>
      </c>
      <c r="E186">
        <v>19.083169999999999</v>
      </c>
      <c r="F186">
        <v>18.136310000000002</v>
      </c>
      <c r="G186">
        <v>19.022919999999999</v>
      </c>
      <c r="H186">
        <v>16.0351</v>
      </c>
      <c r="I186">
        <v>19.904060000000001</v>
      </c>
      <c r="J186">
        <v>20.013210000000001</v>
      </c>
      <c r="K186">
        <v>17.224460000000001</v>
      </c>
      <c r="L186">
        <v>18.70289</v>
      </c>
      <c r="M186">
        <v>18.244</v>
      </c>
      <c r="N186">
        <v>17.406780000000001</v>
      </c>
      <c r="O186">
        <v>18.300329999999999</v>
      </c>
      <c r="P186">
        <v>17.694700000000001</v>
      </c>
      <c r="Q186">
        <v>17.2759</v>
      </c>
      <c r="R186">
        <v>22.909590000000001</v>
      </c>
      <c r="S186">
        <v>18.507919999999999</v>
      </c>
      <c r="T186">
        <v>20.579149999999998</v>
      </c>
      <c r="U186">
        <v>18.220230000000001</v>
      </c>
      <c r="V186">
        <v>18.481590000000001</v>
      </c>
      <c r="W186">
        <v>19.164739999999998</v>
      </c>
      <c r="X186">
        <v>18.61992</v>
      </c>
      <c r="Y186">
        <v>19.26613</v>
      </c>
      <c r="Z186">
        <v>21.65812</v>
      </c>
      <c r="AA186">
        <v>17.501550000000002</v>
      </c>
      <c r="AB186">
        <v>19.691179999999999</v>
      </c>
      <c r="AC186">
        <v>19.379490000000001</v>
      </c>
      <c r="AD186">
        <v>19.976420000000001</v>
      </c>
      <c r="AE186">
        <v>19.162659999999999</v>
      </c>
      <c r="AF186">
        <v>18.267479999999999</v>
      </c>
      <c r="AG186">
        <v>20.922599999999999</v>
      </c>
      <c r="AH186">
        <v>20.34441</v>
      </c>
      <c r="AI186">
        <v>17.692900000000002</v>
      </c>
      <c r="AJ186">
        <v>18.902640000000002</v>
      </c>
      <c r="AK186">
        <v>18.4863</v>
      </c>
      <c r="AL186">
        <v>16.942550000000001</v>
      </c>
      <c r="AM186">
        <v>17.392029999999998</v>
      </c>
      <c r="AN186">
        <v>18.859020000000001</v>
      </c>
      <c r="AO186">
        <v>19.303650000000001</v>
      </c>
      <c r="AP186">
        <v>19.510079999999999</v>
      </c>
      <c r="AQ186">
        <v>20.27816</v>
      </c>
      <c r="AR186">
        <v>18.46144</v>
      </c>
      <c r="AS186">
        <v>18.90053</v>
      </c>
      <c r="AT186">
        <v>20.41179</v>
      </c>
      <c r="AU186">
        <v>20.133849999999999</v>
      </c>
      <c r="AV186">
        <v>18.919650000000001</v>
      </c>
      <c r="AW186">
        <v>20.834379999999999</v>
      </c>
      <c r="AX186">
        <v>18.728449999999999</v>
      </c>
      <c r="AY186">
        <v>18.24353</v>
      </c>
      <c r="AZ186">
        <v>18.598700000000001</v>
      </c>
      <c r="BA186">
        <v>19.222999999999999</v>
      </c>
      <c r="BB186">
        <v>19.1982</v>
      </c>
      <c r="BC186">
        <v>22.13091</v>
      </c>
      <c r="BD186">
        <v>23.675429999999999</v>
      </c>
      <c r="BE186">
        <v>19.015180000000001</v>
      </c>
      <c r="BF186">
        <v>20.95994</v>
      </c>
      <c r="BG186">
        <v>20.548940000000002</v>
      </c>
      <c r="BH186">
        <v>20.093610000000002</v>
      </c>
      <c r="BI186">
        <v>22.22419</v>
      </c>
      <c r="BJ186">
        <v>21.47626</v>
      </c>
      <c r="BK186">
        <v>19.722539999999999</v>
      </c>
      <c r="BL186">
        <v>18.214690000000001</v>
      </c>
      <c r="BM186">
        <v>21.373519999999999</v>
      </c>
      <c r="BN186">
        <v>19.458490000000001</v>
      </c>
      <c r="BO186">
        <v>21.73348</v>
      </c>
      <c r="BP186">
        <v>21.51887</v>
      </c>
      <c r="BQ186">
        <v>20.392019999999999</v>
      </c>
      <c r="BR186">
        <v>23.123919999999998</v>
      </c>
      <c r="BS186">
        <v>20.437709999999999</v>
      </c>
      <c r="BT186">
        <v>21.208939999999998</v>
      </c>
      <c r="BU186">
        <v>20.12236</v>
      </c>
      <c r="BV186">
        <v>20.93834</v>
      </c>
      <c r="BW186">
        <v>20.47167</v>
      </c>
      <c r="BX186">
        <v>18.78173</v>
      </c>
      <c r="BY186">
        <v>20.075589999999998</v>
      </c>
      <c r="BZ186">
        <v>19.775929999999999</v>
      </c>
      <c r="CA186">
        <v>21.682739999999999</v>
      </c>
      <c r="CB186">
        <v>24.217040000000001</v>
      </c>
      <c r="CC186">
        <v>20.156780000000001</v>
      </c>
      <c r="CD186">
        <v>21.419910000000002</v>
      </c>
      <c r="CE186">
        <v>19.636289999999999</v>
      </c>
      <c r="CF186">
        <v>21.792560000000002</v>
      </c>
      <c r="CG186">
        <v>18.864840000000001</v>
      </c>
      <c r="CH186">
        <v>21.226759999999999</v>
      </c>
      <c r="CI186">
        <v>21.42127</v>
      </c>
      <c r="CJ186">
        <v>20.954979999999999</v>
      </c>
      <c r="CK186">
        <v>23.80012</v>
      </c>
      <c r="CL186">
        <v>22.151140000000002</v>
      </c>
      <c r="CM186">
        <v>24.115729999999999</v>
      </c>
      <c r="CN186">
        <v>21.791270000000001</v>
      </c>
      <c r="CO186">
        <v>19.3447</v>
      </c>
      <c r="CQ186">
        <f t="shared" si="16"/>
        <v>18.925491999999998</v>
      </c>
      <c r="CR186">
        <f t="shared" si="17"/>
        <v>19.640408666666666</v>
      </c>
      <c r="CS186">
        <f t="shared" si="18"/>
        <v>21.00677966666667</v>
      </c>
      <c r="CT186">
        <f t="shared" si="19"/>
        <v>19.857560111111109</v>
      </c>
    </row>
    <row r="187" spans="1:98" ht="15" thickBot="1" x14ac:dyDescent="0.35">
      <c r="A187" s="113"/>
      <c r="B187" s="116"/>
      <c r="C187" s="1" t="s">
        <v>26</v>
      </c>
      <c r="D187">
        <v>17.583600000000001</v>
      </c>
      <c r="E187">
        <v>18.01811</v>
      </c>
      <c r="F187">
        <v>17.11148</v>
      </c>
      <c r="G187">
        <v>17.997979999999998</v>
      </c>
      <c r="H187">
        <v>15.101179999999999</v>
      </c>
      <c r="I187">
        <v>18.807919999999999</v>
      </c>
      <c r="J187">
        <v>19.006609999999998</v>
      </c>
      <c r="K187">
        <v>16.28201</v>
      </c>
      <c r="L187">
        <v>17.807449999999999</v>
      </c>
      <c r="M187">
        <v>17.298559999999998</v>
      </c>
      <c r="N187">
        <v>16.534130000000001</v>
      </c>
      <c r="O187">
        <v>17.225750000000001</v>
      </c>
      <c r="P187">
        <v>16.749320000000001</v>
      </c>
      <c r="Q187">
        <v>16.339210000000001</v>
      </c>
      <c r="R187">
        <v>21.71424</v>
      </c>
      <c r="S187">
        <v>17.54175</v>
      </c>
      <c r="T187">
        <v>19.426200000000001</v>
      </c>
      <c r="U187">
        <v>17.287790000000001</v>
      </c>
      <c r="V187">
        <v>17.534099999999999</v>
      </c>
      <c r="W187">
        <v>18.052199999999999</v>
      </c>
      <c r="X187">
        <v>17.507909999999999</v>
      </c>
      <c r="Y187">
        <v>18.17614</v>
      </c>
      <c r="Z187">
        <v>20.46162</v>
      </c>
      <c r="AA187">
        <v>16.516770000000001</v>
      </c>
      <c r="AB187">
        <v>18.606649999999998</v>
      </c>
      <c r="AC187">
        <v>18.355709999999998</v>
      </c>
      <c r="AD187">
        <v>18.883669999999999</v>
      </c>
      <c r="AE187">
        <v>18.153400000000001</v>
      </c>
      <c r="AF187">
        <v>17.24823</v>
      </c>
      <c r="AG187">
        <v>19.901879999999998</v>
      </c>
      <c r="AH187">
        <v>19.325230000000001</v>
      </c>
      <c r="AI187">
        <v>16.781369999999999</v>
      </c>
      <c r="AJ187">
        <v>17.898240000000001</v>
      </c>
      <c r="AK187">
        <v>17.547689999999999</v>
      </c>
      <c r="AL187">
        <v>16.016279999999998</v>
      </c>
      <c r="AM187">
        <v>16.446159999999999</v>
      </c>
      <c r="AN187">
        <v>17.87743</v>
      </c>
      <c r="AO187">
        <v>18.25104</v>
      </c>
      <c r="AP187">
        <v>18.541899999999998</v>
      </c>
      <c r="AQ187">
        <v>19.296790000000001</v>
      </c>
      <c r="AR187">
        <v>17.558240000000001</v>
      </c>
      <c r="AS187">
        <v>17.950900000000001</v>
      </c>
      <c r="AT187">
        <v>19.407710000000002</v>
      </c>
      <c r="AU187">
        <v>19.133310000000002</v>
      </c>
      <c r="AV187">
        <v>18.0198</v>
      </c>
      <c r="AW187">
        <v>19.690300000000001</v>
      </c>
      <c r="AX187">
        <v>17.74915</v>
      </c>
      <c r="AY187">
        <v>17.28689</v>
      </c>
      <c r="AZ187">
        <v>17.63767</v>
      </c>
      <c r="BA187">
        <v>18.313140000000001</v>
      </c>
      <c r="BB187">
        <v>18.23452</v>
      </c>
      <c r="BC187">
        <v>21.070049999999998</v>
      </c>
      <c r="BD187">
        <v>22.49408</v>
      </c>
      <c r="BE187">
        <v>18.0794</v>
      </c>
      <c r="BF187">
        <v>19.929749999999999</v>
      </c>
      <c r="BG187">
        <v>19.518689999999999</v>
      </c>
      <c r="BH187">
        <v>19.117349999999998</v>
      </c>
      <c r="BI187">
        <v>21.147690000000001</v>
      </c>
      <c r="BJ187">
        <v>20.459320000000002</v>
      </c>
      <c r="BK187">
        <v>18.79748</v>
      </c>
      <c r="BL187">
        <v>17.301829999999999</v>
      </c>
      <c r="BM187">
        <v>20.38006</v>
      </c>
      <c r="BN187">
        <v>18.522739999999999</v>
      </c>
      <c r="BO187">
        <v>20.632349999999999</v>
      </c>
      <c r="BP187">
        <v>20.517669999999999</v>
      </c>
      <c r="BQ187">
        <v>19.364650000000001</v>
      </c>
      <c r="BR187">
        <v>21.975989999999999</v>
      </c>
      <c r="BS187">
        <v>19.4863</v>
      </c>
      <c r="BT187">
        <v>20.21021</v>
      </c>
      <c r="BU187">
        <v>19.118279999999999</v>
      </c>
      <c r="BV187">
        <v>19.976099999999999</v>
      </c>
      <c r="BW187">
        <v>19.564869999999999</v>
      </c>
      <c r="BX187">
        <v>17.873999999999999</v>
      </c>
      <c r="BY187">
        <v>19.110040000000001</v>
      </c>
      <c r="BZ187">
        <v>18.83446</v>
      </c>
      <c r="CA187">
        <v>20.697569999999999</v>
      </c>
      <c r="CB187">
        <v>23.15221</v>
      </c>
      <c r="CC187">
        <v>19.240010000000002</v>
      </c>
      <c r="CD187">
        <v>20.50412</v>
      </c>
      <c r="CE187">
        <v>18.703040000000001</v>
      </c>
      <c r="CF187">
        <v>20.672090000000001</v>
      </c>
      <c r="CG187">
        <v>17.95476</v>
      </c>
      <c r="CH187">
        <v>20.204139999999999</v>
      </c>
      <c r="CI187">
        <v>20.4328</v>
      </c>
      <c r="CJ187">
        <v>19.990069999999999</v>
      </c>
      <c r="CK187">
        <v>22.700790000000001</v>
      </c>
      <c r="CL187">
        <v>21.144570000000002</v>
      </c>
      <c r="CM187">
        <v>22.994959999999999</v>
      </c>
      <c r="CN187">
        <v>20.755859999999998</v>
      </c>
      <c r="CO187">
        <v>18.508890000000001</v>
      </c>
      <c r="CQ187">
        <f t="shared" si="16"/>
        <v>17.907719</v>
      </c>
      <c r="CR187">
        <f t="shared" si="17"/>
        <v>18.652585666666663</v>
      </c>
      <c r="CS187">
        <f t="shared" si="18"/>
        <v>20.017514333333331</v>
      </c>
      <c r="CT187">
        <f t="shared" si="19"/>
        <v>18.859273000000005</v>
      </c>
    </row>
    <row r="188" spans="1:98" ht="15" thickBot="1" x14ac:dyDescent="0.35">
      <c r="A188" s="113"/>
      <c r="B188" s="116"/>
      <c r="C188" s="1" t="s">
        <v>27</v>
      </c>
      <c r="D188">
        <v>16.6478</v>
      </c>
      <c r="E188">
        <v>16.895340000000001</v>
      </c>
      <c r="F188">
        <v>16.058890000000002</v>
      </c>
      <c r="G188">
        <v>16.936350000000001</v>
      </c>
      <c r="H188">
        <v>14.144410000000001</v>
      </c>
      <c r="I188">
        <v>17.575710000000001</v>
      </c>
      <c r="J188">
        <v>17.880960000000002</v>
      </c>
      <c r="K188">
        <v>15.316330000000001</v>
      </c>
      <c r="L188">
        <v>16.849270000000001</v>
      </c>
      <c r="M188">
        <v>16.245570000000001</v>
      </c>
      <c r="N188">
        <v>15.66553</v>
      </c>
      <c r="O188">
        <v>16.188949999999998</v>
      </c>
      <c r="P188">
        <v>15.75947</v>
      </c>
      <c r="Q188">
        <v>15.34581</v>
      </c>
      <c r="R188">
        <v>20.49267</v>
      </c>
      <c r="S188">
        <v>16.481300000000001</v>
      </c>
      <c r="T188">
        <v>18.31025</v>
      </c>
      <c r="U188">
        <v>16.30611</v>
      </c>
      <c r="V188">
        <v>16.587129999999998</v>
      </c>
      <c r="W188">
        <v>16.92606</v>
      </c>
      <c r="X188">
        <v>16.42061</v>
      </c>
      <c r="Y188">
        <v>17.06607</v>
      </c>
      <c r="Z188">
        <v>19.33033</v>
      </c>
      <c r="AA188">
        <v>15.5115</v>
      </c>
      <c r="AB188">
        <v>17.505089999999999</v>
      </c>
      <c r="AC188">
        <v>17.285620000000002</v>
      </c>
      <c r="AD188">
        <v>17.74774</v>
      </c>
      <c r="AE188">
        <v>17.089980000000001</v>
      </c>
      <c r="AF188">
        <v>16.24333</v>
      </c>
      <c r="AG188">
        <v>18.89142</v>
      </c>
      <c r="AH188">
        <v>18.29325</v>
      </c>
      <c r="AI188">
        <v>15.829969999999999</v>
      </c>
      <c r="AJ188">
        <v>16.875509999999998</v>
      </c>
      <c r="AK188">
        <v>16.569410000000001</v>
      </c>
      <c r="AL188">
        <v>15.086959999999999</v>
      </c>
      <c r="AM188">
        <v>15.500970000000001</v>
      </c>
      <c r="AN188">
        <v>16.826280000000001</v>
      </c>
      <c r="AO188">
        <v>17.195060000000002</v>
      </c>
      <c r="AP188">
        <v>17.575150000000001</v>
      </c>
      <c r="AQ188">
        <v>18.254660000000001</v>
      </c>
      <c r="AR188">
        <v>16.594380000000001</v>
      </c>
      <c r="AS188">
        <v>16.985340000000001</v>
      </c>
      <c r="AT188">
        <v>18.348109999999998</v>
      </c>
      <c r="AU188">
        <v>18.098649999999999</v>
      </c>
      <c r="AV188">
        <v>17.107140000000001</v>
      </c>
      <c r="AW188">
        <v>18.583490000000001</v>
      </c>
      <c r="AX188">
        <v>16.692530000000001</v>
      </c>
      <c r="AY188">
        <v>16.285299999999999</v>
      </c>
      <c r="AZ188">
        <v>16.72439</v>
      </c>
      <c r="BA188">
        <v>17.444849999999999</v>
      </c>
      <c r="BB188">
        <v>17.206659999999999</v>
      </c>
      <c r="BC188">
        <v>20.02871</v>
      </c>
      <c r="BD188">
        <v>21.284839999999999</v>
      </c>
      <c r="BE188">
        <v>17.11401</v>
      </c>
      <c r="BF188">
        <v>18.911999999999999</v>
      </c>
      <c r="BG188">
        <v>18.448830000000001</v>
      </c>
      <c r="BH188">
        <v>18.07516</v>
      </c>
      <c r="BI188">
        <v>20.108989999999999</v>
      </c>
      <c r="BJ188">
        <v>19.407689999999999</v>
      </c>
      <c r="BK188">
        <v>17.83511</v>
      </c>
      <c r="BL188">
        <v>16.34141</v>
      </c>
      <c r="BM188">
        <v>19.37565</v>
      </c>
      <c r="BN188">
        <v>17.548290000000001</v>
      </c>
      <c r="BO188">
        <v>19.539919999999999</v>
      </c>
      <c r="BP188">
        <v>19.529579999999999</v>
      </c>
      <c r="BQ188">
        <v>18.28116</v>
      </c>
      <c r="BR188">
        <v>20.868269999999999</v>
      </c>
      <c r="BS188">
        <v>18.528400000000001</v>
      </c>
      <c r="BT188">
        <v>19.200859999999999</v>
      </c>
      <c r="BU188">
        <v>18.071390000000001</v>
      </c>
      <c r="BV188">
        <v>19.032979999999998</v>
      </c>
      <c r="BW188">
        <v>18.586449999999999</v>
      </c>
      <c r="BX188">
        <v>16.937429999999999</v>
      </c>
      <c r="BY188">
        <v>18.083269999999999</v>
      </c>
      <c r="BZ188">
        <v>17.839919999999999</v>
      </c>
      <c r="CA188">
        <v>19.746970000000001</v>
      </c>
      <c r="CB188">
        <v>22.069310000000002</v>
      </c>
      <c r="CC188">
        <v>18.3123</v>
      </c>
      <c r="CD188">
        <v>19.54393</v>
      </c>
      <c r="CE188">
        <v>17.792169999999999</v>
      </c>
      <c r="CF188">
        <v>19.61017</v>
      </c>
      <c r="CG188">
        <v>17.022580000000001</v>
      </c>
      <c r="CH188">
        <v>19.18524</v>
      </c>
      <c r="CI188">
        <v>19.47512</v>
      </c>
      <c r="CJ188">
        <v>18.97925</v>
      </c>
      <c r="CK188">
        <v>21.64143</v>
      </c>
      <c r="CL188">
        <v>20.110299999999999</v>
      </c>
      <c r="CM188">
        <v>21.916899999999998</v>
      </c>
      <c r="CN188">
        <v>19.770199999999999</v>
      </c>
      <c r="CO188">
        <v>17.65625</v>
      </c>
      <c r="CQ188">
        <f t="shared" si="16"/>
        <v>16.856853333333337</v>
      </c>
      <c r="CR188">
        <f t="shared" si="17"/>
        <v>17.643113333333329</v>
      </c>
      <c r="CS188">
        <f t="shared" si="18"/>
        <v>19.019903333333335</v>
      </c>
      <c r="CT188">
        <f t="shared" si="19"/>
        <v>17.839956666666662</v>
      </c>
    </row>
    <row r="189" spans="1:98" ht="15" thickBot="1" x14ac:dyDescent="0.35">
      <c r="A189" s="113"/>
      <c r="B189" s="116"/>
      <c r="C189" s="1" t="s">
        <v>28</v>
      </c>
      <c r="D189">
        <v>15.869149999999999</v>
      </c>
      <c r="E189">
        <v>15.996779999999999</v>
      </c>
      <c r="F189">
        <v>15.21885</v>
      </c>
      <c r="G189">
        <v>16.078690000000002</v>
      </c>
      <c r="H189">
        <v>13.383050000000001</v>
      </c>
      <c r="I189">
        <v>16.583400000000001</v>
      </c>
      <c r="J189">
        <v>16.970140000000001</v>
      </c>
      <c r="K189">
        <v>14.542450000000001</v>
      </c>
      <c r="L189">
        <v>16.088650000000001</v>
      </c>
      <c r="M189">
        <v>15.39015</v>
      </c>
      <c r="N189">
        <v>14.946059999999999</v>
      </c>
      <c r="O189">
        <v>15.369540000000001</v>
      </c>
      <c r="P189">
        <v>14.99147</v>
      </c>
      <c r="Q189">
        <v>14.5573</v>
      </c>
      <c r="R189">
        <v>19.531289999999998</v>
      </c>
      <c r="S189">
        <v>15.641349999999999</v>
      </c>
      <c r="T189">
        <v>17.38936</v>
      </c>
      <c r="U189">
        <v>15.53003</v>
      </c>
      <c r="V189">
        <v>15.852460000000001</v>
      </c>
      <c r="W189">
        <v>16.024339999999999</v>
      </c>
      <c r="X189">
        <v>15.552149999999999</v>
      </c>
      <c r="Y189">
        <v>16.171029999999998</v>
      </c>
      <c r="Z189">
        <v>18.426850000000002</v>
      </c>
      <c r="AA189">
        <v>14.73734</v>
      </c>
      <c r="AB189">
        <v>16.665240000000001</v>
      </c>
      <c r="AC189">
        <v>16.468440000000001</v>
      </c>
      <c r="AD189">
        <v>16.84881</v>
      </c>
      <c r="AE189">
        <v>16.306570000000001</v>
      </c>
      <c r="AF189">
        <v>15.4407</v>
      </c>
      <c r="AG189">
        <v>18.106780000000001</v>
      </c>
      <c r="AH189">
        <v>17.503240000000002</v>
      </c>
      <c r="AI189">
        <v>15.02965</v>
      </c>
      <c r="AJ189">
        <v>16.081029999999998</v>
      </c>
      <c r="AK189">
        <v>15.797040000000001</v>
      </c>
      <c r="AL189">
        <v>14.36098</v>
      </c>
      <c r="AM189">
        <v>14.760199999999999</v>
      </c>
      <c r="AN189">
        <v>15.99456</v>
      </c>
      <c r="AO189">
        <v>16.380749999999999</v>
      </c>
      <c r="AP189">
        <v>16.842559999999999</v>
      </c>
      <c r="AQ189">
        <v>17.448360000000001</v>
      </c>
      <c r="AR189">
        <v>15.79673</v>
      </c>
      <c r="AS189">
        <v>16.200050000000001</v>
      </c>
      <c r="AT189">
        <v>17.49277</v>
      </c>
      <c r="AU189">
        <v>17.256250000000001</v>
      </c>
      <c r="AV189">
        <v>16.367260000000002</v>
      </c>
      <c r="AW189">
        <v>17.68206</v>
      </c>
      <c r="AX189">
        <v>15.84304</v>
      </c>
      <c r="AY189">
        <v>15.4733</v>
      </c>
      <c r="AZ189">
        <v>16.00375</v>
      </c>
      <c r="BA189">
        <v>16.78689</v>
      </c>
      <c r="BB189">
        <v>16.3599</v>
      </c>
      <c r="BC189">
        <v>19.166650000000001</v>
      </c>
      <c r="BD189">
        <v>20.310770000000002</v>
      </c>
      <c r="BE189">
        <v>16.359010000000001</v>
      </c>
      <c r="BF189">
        <v>18.04513</v>
      </c>
      <c r="BG189">
        <v>17.605720000000002</v>
      </c>
      <c r="BH189">
        <v>17.221540000000001</v>
      </c>
      <c r="BI189">
        <v>19.28942</v>
      </c>
      <c r="BJ189">
        <v>18.576509999999999</v>
      </c>
      <c r="BK189">
        <v>17.062419999999999</v>
      </c>
      <c r="BL189">
        <v>15.596259999999999</v>
      </c>
      <c r="BM189">
        <v>18.587630000000001</v>
      </c>
      <c r="BN189">
        <v>16.78229</v>
      </c>
      <c r="BO189">
        <v>18.683430000000001</v>
      </c>
      <c r="BP189">
        <v>18.769010000000002</v>
      </c>
      <c r="BQ189">
        <v>17.39668</v>
      </c>
      <c r="BR189">
        <v>20.031649999999999</v>
      </c>
      <c r="BS189">
        <v>17.795400000000001</v>
      </c>
      <c r="BT189">
        <v>18.417819999999999</v>
      </c>
      <c r="BU189">
        <v>17.226559999999999</v>
      </c>
      <c r="BV189">
        <v>18.274439999999998</v>
      </c>
      <c r="BW189">
        <v>17.808800000000002</v>
      </c>
      <c r="BX189">
        <v>16.175789999999999</v>
      </c>
      <c r="BY189">
        <v>17.257110000000001</v>
      </c>
      <c r="BZ189">
        <v>17.031680000000001</v>
      </c>
      <c r="CA189">
        <v>19.00498</v>
      </c>
      <c r="CB189">
        <v>21.257709999999999</v>
      </c>
      <c r="CC189">
        <v>17.618279999999999</v>
      </c>
      <c r="CD189">
        <v>18.796150000000001</v>
      </c>
      <c r="CE189">
        <v>17.083909999999999</v>
      </c>
      <c r="CF189">
        <v>18.755590000000002</v>
      </c>
      <c r="CG189">
        <v>16.2789</v>
      </c>
      <c r="CH189">
        <v>18.37144</v>
      </c>
      <c r="CI189">
        <v>18.708860000000001</v>
      </c>
      <c r="CJ189">
        <v>18.185220000000001</v>
      </c>
      <c r="CK189">
        <v>20.84018</v>
      </c>
      <c r="CL189">
        <v>19.252690000000001</v>
      </c>
      <c r="CM189">
        <v>21.067900000000002</v>
      </c>
      <c r="CN189">
        <v>18.944050000000001</v>
      </c>
      <c r="CO189">
        <v>16.973510000000001</v>
      </c>
      <c r="CQ189">
        <f t="shared" si="16"/>
        <v>16.022613999999997</v>
      </c>
      <c r="CR189">
        <f t="shared" si="17"/>
        <v>16.836584666666663</v>
      </c>
      <c r="CS189">
        <f t="shared" si="18"/>
        <v>18.232464</v>
      </c>
      <c r="CT189">
        <f t="shared" si="19"/>
        <v>17.030554222222221</v>
      </c>
    </row>
    <row r="190" spans="1:98" ht="15" thickBot="1" x14ac:dyDescent="0.35">
      <c r="A190" s="113"/>
      <c r="B190" s="116"/>
      <c r="C190" s="1" t="s">
        <v>29</v>
      </c>
      <c r="D190">
        <v>15.260260000000001</v>
      </c>
      <c r="E190">
        <v>15.338329999999999</v>
      </c>
      <c r="F190">
        <v>14.61313</v>
      </c>
      <c r="G190">
        <v>15.424340000000001</v>
      </c>
      <c r="H190">
        <v>12.825710000000001</v>
      </c>
      <c r="I190">
        <v>15.83977</v>
      </c>
      <c r="J190">
        <v>16.289280000000002</v>
      </c>
      <c r="K190">
        <v>13.965669999999999</v>
      </c>
      <c r="L190">
        <v>15.526899999999999</v>
      </c>
      <c r="M190">
        <v>14.735099999999999</v>
      </c>
      <c r="N190">
        <v>14.3971</v>
      </c>
      <c r="O190">
        <v>14.7514</v>
      </c>
      <c r="P190">
        <v>14.44562</v>
      </c>
      <c r="Q190">
        <v>13.971819999999999</v>
      </c>
      <c r="R190">
        <v>18.786829999999998</v>
      </c>
      <c r="S190">
        <v>15.040850000000001</v>
      </c>
      <c r="T190">
        <v>16.66497</v>
      </c>
      <c r="U190">
        <v>14.92409</v>
      </c>
      <c r="V190">
        <v>15.29804</v>
      </c>
      <c r="W190">
        <v>15.329739999999999</v>
      </c>
      <c r="X190">
        <v>14.89236</v>
      </c>
      <c r="Y190">
        <v>15.48118</v>
      </c>
      <c r="Z190">
        <v>17.71557</v>
      </c>
      <c r="AA190">
        <v>14.1609</v>
      </c>
      <c r="AB190">
        <v>16.02591</v>
      </c>
      <c r="AC190">
        <v>15.837440000000001</v>
      </c>
      <c r="AD190">
        <v>16.177849999999999</v>
      </c>
      <c r="AE190">
        <v>15.73846</v>
      </c>
      <c r="AF190">
        <v>14.83742</v>
      </c>
      <c r="AG190">
        <v>17.47757</v>
      </c>
      <c r="AH190">
        <v>16.926739999999999</v>
      </c>
      <c r="AI190">
        <v>14.44525</v>
      </c>
      <c r="AJ190">
        <v>15.50478</v>
      </c>
      <c r="AK190">
        <v>15.2067</v>
      </c>
      <c r="AL190">
        <v>13.848509999999999</v>
      </c>
      <c r="AM190">
        <v>14.209809999999999</v>
      </c>
      <c r="AN190">
        <v>15.363</v>
      </c>
      <c r="AO190">
        <v>15.77591</v>
      </c>
      <c r="AP190">
        <v>16.277000000000001</v>
      </c>
      <c r="AQ190">
        <v>16.838650000000001</v>
      </c>
      <c r="AR190">
        <v>15.196949999999999</v>
      </c>
      <c r="AS190">
        <v>15.58633</v>
      </c>
      <c r="AT190">
        <v>16.831779999999998</v>
      </c>
      <c r="AU190">
        <v>16.579619999999998</v>
      </c>
      <c r="AV190">
        <v>15.81856</v>
      </c>
      <c r="AW190">
        <v>16.95993</v>
      </c>
      <c r="AX190">
        <v>15.18427</v>
      </c>
      <c r="AY190">
        <v>14.85284</v>
      </c>
      <c r="AZ190">
        <v>15.46109</v>
      </c>
      <c r="BA190">
        <v>16.308340000000001</v>
      </c>
      <c r="BB190">
        <v>15.729710000000001</v>
      </c>
      <c r="BC190">
        <v>18.506430000000002</v>
      </c>
      <c r="BD190">
        <v>19.553740000000001</v>
      </c>
      <c r="BE190">
        <v>15.77927</v>
      </c>
      <c r="BF190">
        <v>17.348990000000001</v>
      </c>
      <c r="BG190">
        <v>16.96949</v>
      </c>
      <c r="BH190">
        <v>16.56532</v>
      </c>
      <c r="BI190">
        <v>18.6404</v>
      </c>
      <c r="BJ190">
        <v>17.949850000000001</v>
      </c>
      <c r="BK190">
        <v>16.481490000000001</v>
      </c>
      <c r="BL190">
        <v>15.067909999999999</v>
      </c>
      <c r="BM190">
        <v>17.99736</v>
      </c>
      <c r="BN190">
        <v>16.246359999999999</v>
      </c>
      <c r="BO190">
        <v>18.009309999999999</v>
      </c>
      <c r="BP190">
        <v>18.20101</v>
      </c>
      <c r="BQ190">
        <v>16.732939999999999</v>
      </c>
      <c r="BR190">
        <v>19.431719999999999</v>
      </c>
      <c r="BS190">
        <v>17.246110000000002</v>
      </c>
      <c r="BT190">
        <v>17.807259999999999</v>
      </c>
      <c r="BU190">
        <v>16.567550000000001</v>
      </c>
      <c r="BV190">
        <v>17.66705</v>
      </c>
      <c r="BW190">
        <v>17.210429999999999</v>
      </c>
      <c r="BX190">
        <v>15.631880000000001</v>
      </c>
      <c r="BY190">
        <v>16.622779999999999</v>
      </c>
      <c r="BZ190">
        <v>16.430309999999999</v>
      </c>
      <c r="CA190">
        <v>18.456779999999998</v>
      </c>
      <c r="CB190">
        <v>20.633130000000001</v>
      </c>
      <c r="CC190">
        <v>17.082239999999999</v>
      </c>
      <c r="CD190">
        <v>18.25761</v>
      </c>
      <c r="CE190">
        <v>16.533069999999999</v>
      </c>
      <c r="CF190">
        <v>18.109349999999999</v>
      </c>
      <c r="CG190">
        <v>15.70844</v>
      </c>
      <c r="CH190">
        <v>17.7331</v>
      </c>
      <c r="CI190">
        <v>18.146989999999999</v>
      </c>
      <c r="CJ190">
        <v>17.566700000000001</v>
      </c>
      <c r="CK190">
        <v>20.224889999999998</v>
      </c>
      <c r="CL190">
        <v>18.611319999999999</v>
      </c>
      <c r="CM190">
        <v>20.439450000000001</v>
      </c>
      <c r="CN190">
        <v>18.317540000000001</v>
      </c>
      <c r="CO190">
        <v>16.458929999999999</v>
      </c>
      <c r="CQ190">
        <f t="shared" si="16"/>
        <v>15.392453666666666</v>
      </c>
      <c r="CR190">
        <f t="shared" si="17"/>
        <v>16.223358333333337</v>
      </c>
      <c r="CS190">
        <f t="shared" si="18"/>
        <v>17.638317333333337</v>
      </c>
      <c r="CT190">
        <f t="shared" si="19"/>
        <v>16.418043111111107</v>
      </c>
    </row>
    <row r="191" spans="1:98" ht="15" thickBot="1" x14ac:dyDescent="0.35">
      <c r="A191" s="114"/>
      <c r="B191" s="117"/>
      <c r="C191" s="1" t="s">
        <v>30</v>
      </c>
      <c r="D191">
        <v>14.80505</v>
      </c>
      <c r="E191">
        <v>14.857900000000001</v>
      </c>
      <c r="F191">
        <v>14.152979999999999</v>
      </c>
      <c r="G191">
        <v>14.897030000000001</v>
      </c>
      <c r="H191">
        <v>12.40921</v>
      </c>
      <c r="I191">
        <v>15.23176</v>
      </c>
      <c r="J191">
        <v>15.744759999999999</v>
      </c>
      <c r="K191">
        <v>13.510210000000001</v>
      </c>
      <c r="L191">
        <v>15.109019999999999</v>
      </c>
      <c r="M191">
        <v>14.262409999999999</v>
      </c>
      <c r="N191">
        <v>13.966419999999999</v>
      </c>
      <c r="O191">
        <v>14.245480000000001</v>
      </c>
      <c r="P191">
        <v>14.06359</v>
      </c>
      <c r="Q191">
        <v>13.534369999999999</v>
      </c>
      <c r="R191">
        <v>18.190639999999998</v>
      </c>
      <c r="S191">
        <v>14.549440000000001</v>
      </c>
      <c r="T191">
        <v>16.107669999999999</v>
      </c>
      <c r="U191">
        <v>14.4452</v>
      </c>
      <c r="V191">
        <v>14.8285</v>
      </c>
      <c r="W191">
        <v>14.743370000000001</v>
      </c>
      <c r="X191">
        <v>14.358420000000001</v>
      </c>
      <c r="Y191">
        <v>14.93332</v>
      </c>
      <c r="Z191">
        <v>17.133389999999999</v>
      </c>
      <c r="AA191">
        <v>13.69782</v>
      </c>
      <c r="AB191">
        <v>15.5082</v>
      </c>
      <c r="AC191">
        <v>15.339130000000001</v>
      </c>
      <c r="AD191">
        <v>15.65729</v>
      </c>
      <c r="AE191">
        <v>15.29738</v>
      </c>
      <c r="AF191">
        <v>14.34918</v>
      </c>
      <c r="AG191">
        <v>16.975449999999999</v>
      </c>
      <c r="AH191">
        <v>16.490480000000002</v>
      </c>
      <c r="AI191">
        <v>13.981019999999999</v>
      </c>
      <c r="AJ191">
        <v>15.08276</v>
      </c>
      <c r="AK191">
        <v>14.75511</v>
      </c>
      <c r="AL191">
        <v>13.43347</v>
      </c>
      <c r="AM191">
        <v>13.79697</v>
      </c>
      <c r="AN191">
        <v>14.83455</v>
      </c>
      <c r="AO191">
        <v>15.288130000000001</v>
      </c>
      <c r="AP191">
        <v>15.823499999999999</v>
      </c>
      <c r="AQ191">
        <v>16.348980000000001</v>
      </c>
      <c r="AR191">
        <v>14.743840000000001</v>
      </c>
      <c r="AS191">
        <v>15.093500000000001</v>
      </c>
      <c r="AT191">
        <v>16.313559999999999</v>
      </c>
      <c r="AU191">
        <v>16.044589999999999</v>
      </c>
      <c r="AV191">
        <v>15.41301</v>
      </c>
      <c r="AW191">
        <v>16.390319999999999</v>
      </c>
      <c r="AX191">
        <v>14.64894</v>
      </c>
      <c r="AY191">
        <v>14.38348</v>
      </c>
      <c r="AZ191">
        <v>15.033609999999999</v>
      </c>
      <c r="BA191">
        <v>15.940469999999999</v>
      </c>
      <c r="BB191">
        <v>15.268879999999999</v>
      </c>
      <c r="BC191">
        <v>17.98734</v>
      </c>
      <c r="BD191">
        <v>18.904209999999999</v>
      </c>
      <c r="BE191">
        <v>15.307040000000001</v>
      </c>
      <c r="BF191">
        <v>16.81568</v>
      </c>
      <c r="BG191">
        <v>16.460080000000001</v>
      </c>
      <c r="BH191">
        <v>16.05847</v>
      </c>
      <c r="BI191">
        <v>18.10304</v>
      </c>
      <c r="BJ191">
        <v>17.451080000000001</v>
      </c>
      <c r="BK191">
        <v>16.01454</v>
      </c>
      <c r="BL191">
        <v>14.673959999999999</v>
      </c>
      <c r="BM191">
        <v>17.524170000000002</v>
      </c>
      <c r="BN191">
        <v>15.86239</v>
      </c>
      <c r="BO191">
        <v>17.44511</v>
      </c>
      <c r="BP191">
        <v>17.754580000000001</v>
      </c>
      <c r="BQ191">
        <v>16.206980000000001</v>
      </c>
      <c r="BR191">
        <v>18.943899999999999</v>
      </c>
      <c r="BS191">
        <v>16.799099999999999</v>
      </c>
      <c r="BT191">
        <v>17.315059999999999</v>
      </c>
      <c r="BU191">
        <v>16.036359999999998</v>
      </c>
      <c r="BV191">
        <v>17.20316</v>
      </c>
      <c r="BW191">
        <v>16.737939999999998</v>
      </c>
      <c r="BX191">
        <v>15.235950000000001</v>
      </c>
      <c r="BY191">
        <v>16.131789999999999</v>
      </c>
      <c r="BZ191">
        <v>15.937620000000001</v>
      </c>
      <c r="CA191">
        <v>18.019860000000001</v>
      </c>
      <c r="CB191">
        <v>20.133669999999999</v>
      </c>
      <c r="CC191">
        <v>16.64855</v>
      </c>
      <c r="CD191">
        <v>17.850719999999999</v>
      </c>
      <c r="CE191">
        <v>16.079139999999999</v>
      </c>
      <c r="CF191">
        <v>17.612939999999998</v>
      </c>
      <c r="CG191">
        <v>15.29325</v>
      </c>
      <c r="CH191">
        <v>17.229430000000001</v>
      </c>
      <c r="CI191">
        <v>17.673089999999998</v>
      </c>
      <c r="CJ191">
        <v>17.063780000000001</v>
      </c>
      <c r="CK191">
        <v>19.74419</v>
      </c>
      <c r="CL191">
        <v>18.089300000000001</v>
      </c>
      <c r="CM191">
        <v>19.933540000000001</v>
      </c>
      <c r="CN191">
        <v>17.85276</v>
      </c>
      <c r="CO191">
        <v>16.065539999999999</v>
      </c>
      <c r="CQ191">
        <f t="shared" si="16"/>
        <v>14.896819666666667</v>
      </c>
      <c r="CR191">
        <f t="shared" si="17"/>
        <v>15.740355000000001</v>
      </c>
      <c r="CS191">
        <f t="shared" si="18"/>
        <v>17.169927666666663</v>
      </c>
      <c r="CT191">
        <f t="shared" si="19"/>
        <v>15.935700777777779</v>
      </c>
    </row>
    <row r="193" spans="1:93" ht="15" thickBot="1" x14ac:dyDescent="0.35"/>
    <row r="194" spans="1:93" ht="15" thickBot="1" x14ac:dyDescent="0.35">
      <c r="A194" s="118" t="s">
        <v>51</v>
      </c>
      <c r="B194" s="119"/>
      <c r="C194" s="120"/>
      <c r="D194">
        <f>AVERAGE(D142:D165)</f>
        <v>16.951595000000001</v>
      </c>
      <c r="E194">
        <f t="shared" ref="E194:BP194" si="20">AVERAGE(E142:E165)</f>
        <v>17.239465833333337</v>
      </c>
      <c r="F194">
        <f t="shared" si="20"/>
        <v>16.447694583333334</v>
      </c>
      <c r="G194">
        <f t="shared" si="20"/>
        <v>17.231366666666663</v>
      </c>
      <c r="H194">
        <f t="shared" si="20"/>
        <v>14.515135833333332</v>
      </c>
      <c r="I194">
        <f t="shared" si="20"/>
        <v>17.910209166666668</v>
      </c>
      <c r="J194">
        <f t="shared" si="20"/>
        <v>18.168045416666669</v>
      </c>
      <c r="K194">
        <f t="shared" si="20"/>
        <v>15.742106666666665</v>
      </c>
      <c r="L194">
        <f t="shared" si="20"/>
        <v>17.159836250000005</v>
      </c>
      <c r="M194">
        <f t="shared" si="20"/>
        <v>16.657330000000005</v>
      </c>
      <c r="N194">
        <f t="shared" si="20"/>
        <v>15.977467499999998</v>
      </c>
      <c r="O194">
        <f t="shared" si="20"/>
        <v>16.630355416666664</v>
      </c>
      <c r="P194">
        <f t="shared" si="20"/>
        <v>16.169386666666664</v>
      </c>
      <c r="Q194">
        <f t="shared" si="20"/>
        <v>15.677063333333335</v>
      </c>
      <c r="R194">
        <f t="shared" si="20"/>
        <v>20.773434999999999</v>
      </c>
      <c r="S194">
        <f t="shared" si="20"/>
        <v>16.778860833333333</v>
      </c>
      <c r="T194">
        <f t="shared" si="20"/>
        <v>18.666993750000003</v>
      </c>
      <c r="U194">
        <f t="shared" si="20"/>
        <v>16.688575</v>
      </c>
      <c r="V194">
        <f t="shared" si="20"/>
        <v>16.885596666666668</v>
      </c>
      <c r="W194">
        <f t="shared" si="20"/>
        <v>17.271444166666665</v>
      </c>
      <c r="X194">
        <f t="shared" si="20"/>
        <v>16.809112916666667</v>
      </c>
      <c r="Y194">
        <f t="shared" si="20"/>
        <v>17.358434166666665</v>
      </c>
      <c r="Z194">
        <f t="shared" si="20"/>
        <v>19.66399625</v>
      </c>
      <c r="AA194">
        <f t="shared" si="20"/>
        <v>15.883969166666668</v>
      </c>
      <c r="AB194">
        <f t="shared" si="20"/>
        <v>18.021185416666668</v>
      </c>
      <c r="AC194">
        <f t="shared" si="20"/>
        <v>17.636583333333334</v>
      </c>
      <c r="AD194">
        <f t="shared" si="20"/>
        <v>17.988948750000002</v>
      </c>
      <c r="AE194">
        <f t="shared" si="20"/>
        <v>17.546505833333335</v>
      </c>
      <c r="AF194">
        <f t="shared" si="20"/>
        <v>16.563594583333334</v>
      </c>
      <c r="AG194">
        <f t="shared" si="20"/>
        <v>19.260487500000004</v>
      </c>
      <c r="AH194">
        <f t="shared" si="20"/>
        <v>18.693693333333339</v>
      </c>
      <c r="AI194">
        <f t="shared" si="20"/>
        <v>16.108711250000002</v>
      </c>
      <c r="AJ194">
        <f t="shared" si="20"/>
        <v>17.316544583333336</v>
      </c>
      <c r="AK194">
        <f t="shared" si="20"/>
        <v>16.905960416666669</v>
      </c>
      <c r="AL194">
        <f t="shared" si="20"/>
        <v>15.4854225</v>
      </c>
      <c r="AM194">
        <f t="shared" si="20"/>
        <v>15.889327083333333</v>
      </c>
      <c r="AN194">
        <f t="shared" si="20"/>
        <v>17.168807500000003</v>
      </c>
      <c r="AO194">
        <f t="shared" si="20"/>
        <v>17.605204583333336</v>
      </c>
      <c r="AP194">
        <f t="shared" si="20"/>
        <v>18.017098749999999</v>
      </c>
      <c r="AQ194">
        <f t="shared" si="20"/>
        <v>18.562703333333335</v>
      </c>
      <c r="AR194">
        <f t="shared" si="20"/>
        <v>16.95581125</v>
      </c>
      <c r="AS194">
        <f t="shared" si="20"/>
        <v>17.252049583333335</v>
      </c>
      <c r="AT194">
        <f t="shared" si="20"/>
        <v>18.684137083333336</v>
      </c>
      <c r="AU194">
        <f t="shared" si="20"/>
        <v>18.374580416666664</v>
      </c>
      <c r="AV194">
        <f t="shared" si="20"/>
        <v>17.502002083333334</v>
      </c>
      <c r="AW194">
        <f t="shared" si="20"/>
        <v>18.849767916666664</v>
      </c>
      <c r="AX194">
        <f t="shared" si="20"/>
        <v>16.995517916666667</v>
      </c>
      <c r="AY194">
        <f t="shared" si="20"/>
        <v>16.571329166666661</v>
      </c>
      <c r="AZ194">
        <f t="shared" si="20"/>
        <v>17.01994208333333</v>
      </c>
      <c r="BA194">
        <f t="shared" si="20"/>
        <v>17.807765</v>
      </c>
      <c r="BB194">
        <f t="shared" si="20"/>
        <v>17.440189583333332</v>
      </c>
      <c r="BC194">
        <f t="shared" si="20"/>
        <v>20.367969166666665</v>
      </c>
      <c r="BD194">
        <f t="shared" si="20"/>
        <v>21.495694999999998</v>
      </c>
      <c r="BE194">
        <f t="shared" si="20"/>
        <v>17.473417083333334</v>
      </c>
      <c r="BF194">
        <f t="shared" si="20"/>
        <v>19.204921250000002</v>
      </c>
      <c r="BG194">
        <f t="shared" si="20"/>
        <v>18.789580833333336</v>
      </c>
      <c r="BH194">
        <f t="shared" si="20"/>
        <v>18.427966250000001</v>
      </c>
      <c r="BI194">
        <f t="shared" si="20"/>
        <v>20.375400416666665</v>
      </c>
      <c r="BJ194">
        <f t="shared" si="20"/>
        <v>19.72612625</v>
      </c>
      <c r="BK194">
        <f t="shared" si="20"/>
        <v>18.093150416666671</v>
      </c>
      <c r="BL194">
        <f t="shared" si="20"/>
        <v>16.635347916666667</v>
      </c>
      <c r="BM194">
        <f t="shared" si="20"/>
        <v>19.696174999999997</v>
      </c>
      <c r="BN194">
        <f t="shared" si="20"/>
        <v>17.911999583333337</v>
      </c>
      <c r="BO194">
        <f t="shared" si="20"/>
        <v>19.847769583333335</v>
      </c>
      <c r="BP194">
        <f t="shared" si="20"/>
        <v>19.920886666666668</v>
      </c>
      <c r="BQ194">
        <f t="shared" ref="BQ194:CO194" si="21">AVERAGE(BQ142:BQ165)</f>
        <v>18.607365833333336</v>
      </c>
      <c r="BR194">
        <f t="shared" si="21"/>
        <v>21.28827458333333</v>
      </c>
      <c r="BS194">
        <f t="shared" si="21"/>
        <v>18.866077916666665</v>
      </c>
      <c r="BT194">
        <f t="shared" si="21"/>
        <v>19.52415791666667</v>
      </c>
      <c r="BU194">
        <f t="shared" si="21"/>
        <v>18.441682500000002</v>
      </c>
      <c r="BV194">
        <f t="shared" si="21"/>
        <v>19.3451925</v>
      </c>
      <c r="BW194">
        <f t="shared" si="21"/>
        <v>18.715123333333331</v>
      </c>
      <c r="BX194">
        <f t="shared" si="21"/>
        <v>17.326241666666665</v>
      </c>
      <c r="BY194">
        <f t="shared" si="21"/>
        <v>18.488703333333337</v>
      </c>
      <c r="BZ194">
        <f t="shared" si="21"/>
        <v>18.183363750000002</v>
      </c>
      <c r="CA194">
        <f t="shared" si="21"/>
        <v>20.119615416666665</v>
      </c>
      <c r="CB194">
        <f t="shared" si="21"/>
        <v>22.329497916666668</v>
      </c>
      <c r="CC194">
        <f t="shared" si="21"/>
        <v>18.613694166666669</v>
      </c>
      <c r="CD194">
        <f t="shared" si="21"/>
        <v>19.980474999999998</v>
      </c>
      <c r="CE194">
        <f t="shared" si="21"/>
        <v>18.152927916666666</v>
      </c>
      <c r="CF194">
        <f t="shared" si="21"/>
        <v>19.881707500000001</v>
      </c>
      <c r="CG194">
        <f t="shared" si="21"/>
        <v>17.35232375</v>
      </c>
      <c r="CH194">
        <f t="shared" si="21"/>
        <v>19.495447500000004</v>
      </c>
      <c r="CI194">
        <f t="shared" si="21"/>
        <v>19.879719583333337</v>
      </c>
      <c r="CJ194">
        <f t="shared" si="21"/>
        <v>19.252240000000004</v>
      </c>
      <c r="CK194">
        <f t="shared" si="21"/>
        <v>22.033915833333328</v>
      </c>
      <c r="CL194">
        <f t="shared" si="21"/>
        <v>20.290164166666667</v>
      </c>
      <c r="CM194">
        <f t="shared" si="21"/>
        <v>22.280146250000001</v>
      </c>
      <c r="CN194">
        <f t="shared" si="21"/>
        <v>20.144264166666662</v>
      </c>
      <c r="CO194">
        <f t="shared" si="21"/>
        <v>17.996536666666668</v>
      </c>
    </row>
    <row r="195" spans="1:93" ht="15" thickBot="1" x14ac:dyDescent="0.35">
      <c r="A195" s="103" t="s">
        <v>52</v>
      </c>
      <c r="B195" s="104"/>
      <c r="C195" s="105"/>
      <c r="D195">
        <f>AVERAGE(D168:D191)</f>
        <v>16.869319583333333</v>
      </c>
      <c r="E195">
        <f t="shared" ref="E195:BP195" si="22">AVERAGE(E168:E191)</f>
        <v>17.147458333333329</v>
      </c>
      <c r="F195">
        <f t="shared" si="22"/>
        <v>16.361706250000001</v>
      </c>
      <c r="G195">
        <f t="shared" si="22"/>
        <v>17.14237833333333</v>
      </c>
      <c r="H195">
        <f t="shared" si="22"/>
        <v>14.437923333333332</v>
      </c>
      <c r="I195">
        <f t="shared" si="22"/>
        <v>17.788934166666667</v>
      </c>
      <c r="J195">
        <f t="shared" si="22"/>
        <v>18.059102916666671</v>
      </c>
      <c r="K195">
        <f t="shared" si="22"/>
        <v>15.662430416666666</v>
      </c>
      <c r="L195">
        <f t="shared" si="22"/>
        <v>17.08052416666667</v>
      </c>
      <c r="M195">
        <f t="shared" si="22"/>
        <v>16.567798333333332</v>
      </c>
      <c r="N195">
        <f t="shared" si="22"/>
        <v>15.903745416666666</v>
      </c>
      <c r="O195">
        <f t="shared" si="22"/>
        <v>16.539126249999999</v>
      </c>
      <c r="P195">
        <f t="shared" si="22"/>
        <v>16.092584166666668</v>
      </c>
      <c r="Q195">
        <f t="shared" si="22"/>
        <v>15.593350833333332</v>
      </c>
      <c r="R195">
        <f t="shared" si="22"/>
        <v>20.67472416666666</v>
      </c>
      <c r="S195">
        <f t="shared" si="22"/>
        <v>16.688520416666659</v>
      </c>
      <c r="T195">
        <f t="shared" si="22"/>
        <v>18.571258333333336</v>
      </c>
      <c r="U195">
        <f t="shared" si="22"/>
        <v>16.599295416666664</v>
      </c>
      <c r="V195">
        <f t="shared" si="22"/>
        <v>16.804037083333334</v>
      </c>
      <c r="W195">
        <f t="shared" si="22"/>
        <v>17.189795833333331</v>
      </c>
      <c r="X195">
        <f t="shared" si="22"/>
        <v>16.721797499999997</v>
      </c>
      <c r="Y195">
        <f t="shared" si="22"/>
        <v>17.270046666666662</v>
      </c>
      <c r="Z195">
        <f t="shared" si="22"/>
        <v>19.561132916666669</v>
      </c>
      <c r="AA195">
        <f t="shared" si="22"/>
        <v>15.805096666666669</v>
      </c>
      <c r="AB195">
        <f t="shared" si="22"/>
        <v>17.917995416666667</v>
      </c>
      <c r="AC195">
        <f t="shared" si="22"/>
        <v>17.541308333333333</v>
      </c>
      <c r="AD195">
        <f t="shared" si="22"/>
        <v>17.895335416666668</v>
      </c>
      <c r="AE195">
        <f t="shared" si="22"/>
        <v>17.451028749999999</v>
      </c>
      <c r="AF195">
        <f t="shared" si="22"/>
        <v>16.477605000000001</v>
      </c>
      <c r="AG195">
        <f t="shared" si="22"/>
        <v>19.157169166666666</v>
      </c>
      <c r="AH195">
        <f t="shared" si="22"/>
        <v>18.600548333333329</v>
      </c>
      <c r="AI195">
        <f t="shared" si="22"/>
        <v>16.020582083333331</v>
      </c>
      <c r="AJ195">
        <f t="shared" si="22"/>
        <v>17.229135000000003</v>
      </c>
      <c r="AK195">
        <f t="shared" si="22"/>
        <v>16.821316249999999</v>
      </c>
      <c r="AL195">
        <f t="shared" si="22"/>
        <v>15.415619999999995</v>
      </c>
      <c r="AM195">
        <f t="shared" si="22"/>
        <v>15.809736666666666</v>
      </c>
      <c r="AN195">
        <f t="shared" si="22"/>
        <v>17.076117499999999</v>
      </c>
      <c r="AO195">
        <f t="shared" si="22"/>
        <v>17.518608750000002</v>
      </c>
      <c r="AP195">
        <f t="shared" si="22"/>
        <v>17.932613333333332</v>
      </c>
      <c r="AQ195">
        <f t="shared" si="22"/>
        <v>18.466798333333333</v>
      </c>
      <c r="AR195">
        <f t="shared" si="22"/>
        <v>16.868510000000001</v>
      </c>
      <c r="AS195">
        <f t="shared" si="22"/>
        <v>17.166927499999996</v>
      </c>
      <c r="AT195">
        <f t="shared" si="22"/>
        <v>18.592944166666665</v>
      </c>
      <c r="AU195">
        <f t="shared" si="22"/>
        <v>18.282795416666669</v>
      </c>
      <c r="AV195">
        <f t="shared" si="22"/>
        <v>17.418731249999997</v>
      </c>
      <c r="AW195">
        <f t="shared" si="22"/>
        <v>18.762562499999994</v>
      </c>
      <c r="AX195">
        <f t="shared" si="22"/>
        <v>16.913937083333334</v>
      </c>
      <c r="AY195">
        <f t="shared" si="22"/>
        <v>16.489527916666667</v>
      </c>
      <c r="AZ195">
        <f t="shared" si="22"/>
        <v>16.939764166666674</v>
      </c>
      <c r="BA195">
        <f t="shared" si="22"/>
        <v>17.732298333333329</v>
      </c>
      <c r="BB195">
        <f t="shared" si="22"/>
        <v>17.352962916666666</v>
      </c>
      <c r="BC195">
        <f t="shared" si="22"/>
        <v>20.26552375</v>
      </c>
      <c r="BD195">
        <f t="shared" si="22"/>
        <v>21.440155833333332</v>
      </c>
      <c r="BE195">
        <f t="shared" si="22"/>
        <v>17.390275833333334</v>
      </c>
      <c r="BF195">
        <f t="shared" si="22"/>
        <v>19.100279166666667</v>
      </c>
      <c r="BG195">
        <f t="shared" si="22"/>
        <v>18.690550000000002</v>
      </c>
      <c r="BH195">
        <f t="shared" si="22"/>
        <v>18.322153750000002</v>
      </c>
      <c r="BI195">
        <f t="shared" si="22"/>
        <v>20.286282083333333</v>
      </c>
      <c r="BJ195">
        <f t="shared" si="22"/>
        <v>19.624917499999999</v>
      </c>
      <c r="BK195">
        <f t="shared" si="22"/>
        <v>18.000851666666666</v>
      </c>
      <c r="BL195">
        <f t="shared" si="22"/>
        <v>16.553949999999997</v>
      </c>
      <c r="BM195">
        <f t="shared" si="22"/>
        <v>19.615235833333333</v>
      </c>
      <c r="BN195">
        <f t="shared" si="22"/>
        <v>17.827647083333328</v>
      </c>
      <c r="BO195">
        <f t="shared" si="22"/>
        <v>19.757748750000001</v>
      </c>
      <c r="BP195">
        <f t="shared" si="22"/>
        <v>19.837770416666665</v>
      </c>
      <c r="BQ195">
        <f t="shared" ref="BQ195:CO195" si="23">AVERAGE(BQ168:BQ191)</f>
        <v>18.519879166666662</v>
      </c>
      <c r="BR195">
        <f t="shared" si="23"/>
        <v>21.210648333333335</v>
      </c>
      <c r="BS195">
        <f t="shared" si="23"/>
        <v>18.77683708333333</v>
      </c>
      <c r="BT195">
        <f t="shared" si="23"/>
        <v>19.430241666666671</v>
      </c>
      <c r="BU195">
        <f t="shared" si="23"/>
        <v>18.343667083333333</v>
      </c>
      <c r="BV195">
        <f t="shared" si="23"/>
        <v>19.253657500000003</v>
      </c>
      <c r="BW195">
        <f t="shared" si="23"/>
        <v>18.638512083333332</v>
      </c>
      <c r="BX195">
        <f t="shared" si="23"/>
        <v>17.249052500000005</v>
      </c>
      <c r="BY195">
        <f t="shared" si="23"/>
        <v>18.397435000000005</v>
      </c>
      <c r="BZ195">
        <f t="shared" si="23"/>
        <v>18.093551666666666</v>
      </c>
      <c r="CA195">
        <f t="shared" si="23"/>
        <v>20.036712083333331</v>
      </c>
      <c r="CB195">
        <f t="shared" si="23"/>
        <v>22.222660000000005</v>
      </c>
      <c r="CC195">
        <f t="shared" si="23"/>
        <v>18.538027083333336</v>
      </c>
      <c r="CD195">
        <f t="shared" si="23"/>
        <v>19.88980041666667</v>
      </c>
      <c r="CE195">
        <f t="shared" si="23"/>
        <v>18.069189999999999</v>
      </c>
      <c r="CF195">
        <f t="shared" si="23"/>
        <v>19.791041666666668</v>
      </c>
      <c r="CG195">
        <f t="shared" si="23"/>
        <v>17.264885833333334</v>
      </c>
      <c r="CH195">
        <f t="shared" si="23"/>
        <v>19.398845416666667</v>
      </c>
      <c r="CI195">
        <f t="shared" si="23"/>
        <v>19.788831250000001</v>
      </c>
      <c r="CJ195">
        <f t="shared" si="23"/>
        <v>19.159994583333333</v>
      </c>
      <c r="CK195">
        <f t="shared" si="23"/>
        <v>21.954172499999999</v>
      </c>
      <c r="CL195">
        <f t="shared" si="23"/>
        <v>20.202047083333326</v>
      </c>
      <c r="CM195">
        <f t="shared" si="23"/>
        <v>22.208030833333329</v>
      </c>
      <c r="CN195">
        <f t="shared" si="23"/>
        <v>20.046500833333337</v>
      </c>
      <c r="CO195">
        <f t="shared" si="23"/>
        <v>17.927601666666664</v>
      </c>
    </row>
    <row r="200" spans="1:93" ht="15" customHeight="1" x14ac:dyDescent="0.3"/>
    <row r="201" spans="1:93" ht="15.75" customHeight="1" x14ac:dyDescent="0.3"/>
    <row r="204" spans="1:93" ht="15.75" customHeight="1" x14ac:dyDescent="0.3"/>
    <row r="230" ht="15.75" customHeight="1" x14ac:dyDescent="0.3"/>
  </sheetData>
  <mergeCells count="24">
    <mergeCell ref="A195:C195"/>
    <mergeCell ref="D134:AG136"/>
    <mergeCell ref="AH134:BK136"/>
    <mergeCell ref="BL134:CO136"/>
    <mergeCell ref="D138:AG139"/>
    <mergeCell ref="AH138:BK139"/>
    <mergeCell ref="BL138:CO139"/>
    <mergeCell ref="A142:A165"/>
    <mergeCell ref="B142:B165"/>
    <mergeCell ref="A168:A191"/>
    <mergeCell ref="B168:B191"/>
    <mergeCell ref="A194:C194"/>
    <mergeCell ref="A62:C62"/>
    <mergeCell ref="D1:AG3"/>
    <mergeCell ref="AH1:BK3"/>
    <mergeCell ref="BL1:CO3"/>
    <mergeCell ref="D5:AG6"/>
    <mergeCell ref="AH5:BK6"/>
    <mergeCell ref="BL5:CO6"/>
    <mergeCell ref="A9:A32"/>
    <mergeCell ref="B9:B32"/>
    <mergeCell ref="A35:A58"/>
    <mergeCell ref="B35:B58"/>
    <mergeCell ref="A61:C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00"/>
  <sheetViews>
    <sheetView topLeftCell="A87" zoomScale="40" zoomScaleNormal="100" workbookViewId="0">
      <selection activeCell="G113" sqref="G113"/>
    </sheetView>
  </sheetViews>
  <sheetFormatPr defaultColWidth="11.5546875" defaultRowHeight="14.4" x14ac:dyDescent="0.3"/>
  <cols>
    <col min="3" max="3" width="15" customWidth="1"/>
    <col min="4" max="4" width="14.5546875" customWidth="1"/>
    <col min="5" max="5" width="19.44140625" customWidth="1"/>
    <col min="6" max="6" width="12.6640625" customWidth="1"/>
    <col min="7" max="7" width="22.109375" customWidth="1"/>
    <col min="8" max="8" width="20" customWidth="1"/>
  </cols>
  <sheetData>
    <row r="1" spans="1:22" x14ac:dyDescent="0.3">
      <c r="A1" s="127" t="s">
        <v>57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1:22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4" spans="1:22" x14ac:dyDescent="0.3">
      <c r="A4" s="126" t="s">
        <v>3</v>
      </c>
      <c r="B4" s="126"/>
      <c r="C4" s="126"/>
      <c r="D4" s="126"/>
      <c r="E4" s="126"/>
      <c r="F4" s="126"/>
      <c r="G4" s="126"/>
      <c r="H4" s="126"/>
    </row>
    <row r="5" spans="1:22" ht="15" thickBot="1" x14ac:dyDescent="0.35">
      <c r="A5" s="126"/>
      <c r="B5" s="126"/>
      <c r="C5" s="126"/>
      <c r="D5" s="126"/>
      <c r="E5" s="126"/>
      <c r="F5" s="126"/>
      <c r="G5" s="126"/>
      <c r="H5" s="126"/>
    </row>
    <row r="6" spans="1:22" ht="15" thickBot="1" x14ac:dyDescent="0.35">
      <c r="B6" s="121" t="s">
        <v>71</v>
      </c>
      <c r="C6" s="122"/>
      <c r="D6" s="123"/>
      <c r="E6" s="2"/>
      <c r="F6" s="2"/>
      <c r="G6" s="121" t="s">
        <v>74</v>
      </c>
      <c r="H6" s="123"/>
    </row>
    <row r="7" spans="1:22" ht="15" thickBot="1" x14ac:dyDescent="0.35">
      <c r="B7" s="5" t="s">
        <v>33</v>
      </c>
      <c r="C7" s="6" t="s">
        <v>53</v>
      </c>
      <c r="D7" s="7" t="s">
        <v>54</v>
      </c>
      <c r="G7" s="1" t="s">
        <v>55</v>
      </c>
      <c r="H7" s="1" t="s">
        <v>56</v>
      </c>
    </row>
    <row r="8" spans="1:22" ht="15" thickBot="1" x14ac:dyDescent="0.35">
      <c r="A8" s="1" t="s">
        <v>7</v>
      </c>
      <c r="B8">
        <v>6.5812071999999997</v>
      </c>
      <c r="C8">
        <v>7.3162170666666659</v>
      </c>
      <c r="D8">
        <v>6.8159438333333329</v>
      </c>
      <c r="F8" s="1" t="s">
        <v>7</v>
      </c>
      <c r="G8">
        <f t="shared" ref="G8:G31" si="0">C8-B8</f>
        <v>0.73500986666666623</v>
      </c>
      <c r="H8">
        <f t="shared" ref="H8:H31" si="1">D8-B8</f>
        <v>0.23473663333333317</v>
      </c>
    </row>
    <row r="9" spans="1:22" ht="15" thickBot="1" x14ac:dyDescent="0.35">
      <c r="A9" s="1" t="s">
        <v>8</v>
      </c>
      <c r="B9">
        <v>6.3716832666666665</v>
      </c>
      <c r="C9">
        <v>7.0959100666666668</v>
      </c>
      <c r="D9">
        <v>6.597910699999999</v>
      </c>
      <c r="F9" s="1" t="s">
        <v>8</v>
      </c>
      <c r="G9">
        <f t="shared" si="0"/>
        <v>0.72422680000000028</v>
      </c>
      <c r="H9">
        <f t="shared" si="1"/>
        <v>0.22622743333333251</v>
      </c>
    </row>
    <row r="10" spans="1:22" ht="15" thickBot="1" x14ac:dyDescent="0.35">
      <c r="A10" s="1" t="s">
        <v>9</v>
      </c>
      <c r="B10">
        <v>6.1894664666666674</v>
      </c>
      <c r="C10">
        <v>6.903121333333333</v>
      </c>
      <c r="D10">
        <v>6.4070504666666688</v>
      </c>
      <c r="F10" s="1" t="s">
        <v>9</v>
      </c>
      <c r="G10">
        <f t="shared" si="0"/>
        <v>0.71365486666666555</v>
      </c>
      <c r="H10">
        <f t="shared" si="1"/>
        <v>0.21758400000000133</v>
      </c>
    </row>
    <row r="11" spans="1:22" ht="15" thickBot="1" x14ac:dyDescent="0.35">
      <c r="A11" s="1" t="s">
        <v>10</v>
      </c>
      <c r="B11">
        <v>6.0294578999999997</v>
      </c>
      <c r="C11">
        <v>6.7324676666666674</v>
      </c>
      <c r="D11">
        <v>6.2390040000000004</v>
      </c>
      <c r="F11" s="1" t="s">
        <v>10</v>
      </c>
      <c r="G11">
        <f t="shared" si="0"/>
        <v>0.7030097666666677</v>
      </c>
      <c r="H11">
        <f t="shared" si="1"/>
        <v>0.20954610000000073</v>
      </c>
    </row>
    <row r="12" spans="1:22" ht="15" thickBot="1" x14ac:dyDescent="0.35">
      <c r="A12" s="1" t="s">
        <v>11</v>
      </c>
      <c r="B12">
        <v>5.9148476000000008</v>
      </c>
      <c r="C12">
        <v>6.5883741000000002</v>
      </c>
      <c r="D12">
        <v>6.1085919333333338</v>
      </c>
      <c r="F12" s="1" t="s">
        <v>11</v>
      </c>
      <c r="G12">
        <f t="shared" si="0"/>
        <v>0.67352649999999947</v>
      </c>
      <c r="H12">
        <f t="shared" si="1"/>
        <v>0.19374433333333307</v>
      </c>
    </row>
    <row r="13" spans="1:22" ht="15" thickBot="1" x14ac:dyDescent="0.35">
      <c r="A13" s="1" t="s">
        <v>12</v>
      </c>
      <c r="B13">
        <v>5.9830906333333322</v>
      </c>
      <c r="C13">
        <v>6.5743665666666669</v>
      </c>
      <c r="D13">
        <v>6.1408677666666671</v>
      </c>
      <c r="F13" s="1" t="s">
        <v>12</v>
      </c>
      <c r="G13">
        <f t="shared" si="0"/>
        <v>0.59127593333333461</v>
      </c>
      <c r="H13">
        <f t="shared" si="1"/>
        <v>0.15777713333333487</v>
      </c>
    </row>
    <row r="14" spans="1:22" ht="15" thickBot="1" x14ac:dyDescent="0.35">
      <c r="A14" s="1" t="s">
        <v>13</v>
      </c>
      <c r="B14">
        <v>6.3625534333333329</v>
      </c>
      <c r="C14">
        <v>6.8334699666666676</v>
      </c>
      <c r="D14">
        <v>6.4799125000000002</v>
      </c>
      <c r="F14" s="1" t="s">
        <v>13</v>
      </c>
      <c r="G14">
        <f t="shared" si="0"/>
        <v>0.47091653333333472</v>
      </c>
      <c r="H14">
        <f t="shared" si="1"/>
        <v>0.11735906666666729</v>
      </c>
    </row>
    <row r="15" spans="1:22" ht="15" thickBot="1" x14ac:dyDescent="0.35">
      <c r="A15" s="1" t="s">
        <v>14</v>
      </c>
      <c r="B15">
        <v>7.0457241999999995</v>
      </c>
      <c r="C15">
        <v>7.3749206666666671</v>
      </c>
      <c r="D15">
        <v>7.1092215666666663</v>
      </c>
      <c r="F15" s="1" t="s">
        <v>14</v>
      </c>
      <c r="G15">
        <f t="shared" si="0"/>
        <v>0.32919646666666758</v>
      </c>
      <c r="H15">
        <f t="shared" si="1"/>
        <v>6.3497366666666721E-2</v>
      </c>
    </row>
    <row r="16" spans="1:22" ht="15" thickBot="1" x14ac:dyDescent="0.35">
      <c r="A16" s="1" t="s">
        <v>15</v>
      </c>
      <c r="B16">
        <v>7.9637244666666662</v>
      </c>
      <c r="C16">
        <v>8.1577421333333326</v>
      </c>
      <c r="D16">
        <v>7.9716506000000003</v>
      </c>
      <c r="F16" s="1" t="s">
        <v>15</v>
      </c>
      <c r="G16">
        <f t="shared" si="0"/>
        <v>0.19401766666666642</v>
      </c>
      <c r="H16">
        <f t="shared" si="1"/>
        <v>7.9261333333340289E-3</v>
      </c>
    </row>
    <row r="17" spans="1:8" ht="15" thickBot="1" x14ac:dyDescent="0.35">
      <c r="A17" s="1" t="s">
        <v>16</v>
      </c>
      <c r="B17">
        <v>9.0048635333333316</v>
      </c>
      <c r="C17">
        <v>9.100738166666666</v>
      </c>
      <c r="D17">
        <v>8.9704744333333313</v>
      </c>
      <c r="F17" s="1" t="s">
        <v>16</v>
      </c>
      <c r="G17">
        <f t="shared" si="0"/>
        <v>9.5874633333334458E-2</v>
      </c>
      <c r="H17">
        <f t="shared" si="1"/>
        <v>-3.4389100000000283E-2</v>
      </c>
    </row>
    <row r="18" spans="1:8" ht="15" thickBot="1" x14ac:dyDescent="0.35">
      <c r="A18" s="1" t="s">
        <v>17</v>
      </c>
      <c r="B18">
        <v>9.9973592999999976</v>
      </c>
      <c r="C18">
        <v>10.054646133333335</v>
      </c>
      <c r="D18">
        <v>9.9440185333333329</v>
      </c>
      <c r="F18" s="1" t="s">
        <v>17</v>
      </c>
      <c r="G18">
        <f t="shared" si="0"/>
        <v>5.7286833333337839E-2</v>
      </c>
      <c r="H18">
        <f t="shared" si="1"/>
        <v>-5.3340766666664763E-2</v>
      </c>
    </row>
    <row r="19" spans="1:8" ht="15" thickBot="1" x14ac:dyDescent="0.35">
      <c r="A19" s="1" t="s">
        <v>18</v>
      </c>
      <c r="B19">
        <v>10.816562066666668</v>
      </c>
      <c r="C19">
        <v>10.888413333333334</v>
      </c>
      <c r="D19">
        <v>10.765500133333335</v>
      </c>
      <c r="F19" s="1" t="s">
        <v>18</v>
      </c>
      <c r="G19">
        <f t="shared" si="0"/>
        <v>7.1851266666666191E-2</v>
      </c>
      <c r="H19">
        <f t="shared" si="1"/>
        <v>-5.1061933333333087E-2</v>
      </c>
    </row>
    <row r="20" spans="1:8" ht="15" thickBot="1" x14ac:dyDescent="0.35">
      <c r="A20" s="1" t="s">
        <v>19</v>
      </c>
      <c r="B20">
        <v>11.405226666666669</v>
      </c>
      <c r="C20">
        <v>11.522790333333337</v>
      </c>
      <c r="D20">
        <v>11.368507666666668</v>
      </c>
      <c r="F20" s="1" t="s">
        <v>19</v>
      </c>
      <c r="G20">
        <f t="shared" si="0"/>
        <v>0.11756366666666729</v>
      </c>
      <c r="H20">
        <f t="shared" si="1"/>
        <v>-3.67190000000015E-2</v>
      </c>
    </row>
    <row r="21" spans="1:8" ht="15" thickBot="1" x14ac:dyDescent="0.35">
      <c r="A21" s="1" t="s">
        <v>20</v>
      </c>
      <c r="B21">
        <v>11.731510333333336</v>
      </c>
      <c r="C21">
        <v>11.914183000000001</v>
      </c>
      <c r="D21">
        <v>11.718084999999997</v>
      </c>
      <c r="F21" s="1" t="s">
        <v>20</v>
      </c>
      <c r="G21">
        <f t="shared" si="0"/>
        <v>0.18267266666666515</v>
      </c>
      <c r="H21">
        <f t="shared" si="1"/>
        <v>-1.3425333333339395E-2</v>
      </c>
    </row>
    <row r="22" spans="1:8" ht="15" thickBot="1" x14ac:dyDescent="0.35">
      <c r="A22" s="1" t="s">
        <v>21</v>
      </c>
      <c r="B22">
        <v>11.77569666666667</v>
      </c>
      <c r="C22">
        <v>12.043802000000001</v>
      </c>
      <c r="D22">
        <v>11.793278666666668</v>
      </c>
      <c r="F22" s="1" t="s">
        <v>21</v>
      </c>
      <c r="G22">
        <f t="shared" si="0"/>
        <v>0.26810533333333098</v>
      </c>
      <c r="H22">
        <f t="shared" si="1"/>
        <v>1.7581999999997322E-2</v>
      </c>
    </row>
    <row r="23" spans="1:8" ht="15" thickBot="1" x14ac:dyDescent="0.35">
      <c r="A23" s="1" t="s">
        <v>22</v>
      </c>
      <c r="B23">
        <v>11.517923666666665</v>
      </c>
      <c r="C23">
        <v>11.885653333333334</v>
      </c>
      <c r="D23">
        <v>11.577139666666666</v>
      </c>
      <c r="F23" s="1" t="s">
        <v>22</v>
      </c>
      <c r="G23">
        <f t="shared" si="0"/>
        <v>0.36772966666666917</v>
      </c>
      <c r="H23">
        <f t="shared" si="1"/>
        <v>5.9216000000001046E-2</v>
      </c>
    </row>
    <row r="24" spans="1:8" ht="15" thickBot="1" x14ac:dyDescent="0.35">
      <c r="A24" s="1" t="s">
        <v>23</v>
      </c>
      <c r="B24">
        <v>10.968668666666664</v>
      </c>
      <c r="C24">
        <v>11.447470333333337</v>
      </c>
      <c r="D24">
        <v>11.081343666666669</v>
      </c>
      <c r="F24" s="1" t="s">
        <v>23</v>
      </c>
      <c r="G24">
        <f t="shared" si="0"/>
        <v>0.47880166666667279</v>
      </c>
      <c r="H24">
        <f t="shared" si="1"/>
        <v>0.11267500000000474</v>
      </c>
    </row>
    <row r="25" spans="1:8" ht="15" thickBot="1" x14ac:dyDescent="0.35">
      <c r="A25" s="1" t="s">
        <v>24</v>
      </c>
      <c r="B25">
        <v>10.231363633333332</v>
      </c>
      <c r="C25">
        <v>10.812779333333335</v>
      </c>
      <c r="D25">
        <v>10.395485900000006</v>
      </c>
      <c r="F25" s="1" t="s">
        <v>24</v>
      </c>
      <c r="G25">
        <f t="shared" si="0"/>
        <v>0.58141570000000264</v>
      </c>
      <c r="H25">
        <f t="shared" si="1"/>
        <v>0.16412226666667351</v>
      </c>
    </row>
    <row r="26" spans="1:8" ht="15" thickBot="1" x14ac:dyDescent="0.35">
      <c r="A26" s="1" t="s">
        <v>25</v>
      </c>
      <c r="B26">
        <v>9.422942766666667</v>
      </c>
      <c r="C26">
        <v>10.094914266666665</v>
      </c>
      <c r="D26">
        <v>9.6329768999999992</v>
      </c>
      <c r="F26" s="1" t="s">
        <v>25</v>
      </c>
      <c r="G26">
        <f t="shared" si="0"/>
        <v>0.67197149999999795</v>
      </c>
      <c r="H26">
        <f t="shared" si="1"/>
        <v>0.21003413333333221</v>
      </c>
    </row>
    <row r="27" spans="1:8" ht="15" thickBot="1" x14ac:dyDescent="0.35">
      <c r="A27" s="1" t="s">
        <v>26</v>
      </c>
      <c r="B27">
        <v>8.6425897333333328</v>
      </c>
      <c r="C27">
        <v>9.3797797333333328</v>
      </c>
      <c r="D27">
        <v>8.8859082333333337</v>
      </c>
      <c r="F27" s="1" t="s">
        <v>26</v>
      </c>
      <c r="G27">
        <f t="shared" si="0"/>
        <v>0.73719000000000001</v>
      </c>
      <c r="H27">
        <f t="shared" si="1"/>
        <v>0.24331850000000088</v>
      </c>
    </row>
    <row r="28" spans="1:8" ht="15" thickBot="1" x14ac:dyDescent="0.35">
      <c r="A28" s="1" t="s">
        <v>27</v>
      </c>
      <c r="B28">
        <v>7.9866669000000003</v>
      </c>
      <c r="C28">
        <v>8.7476912333333345</v>
      </c>
      <c r="D28">
        <v>8.2439212999999985</v>
      </c>
      <c r="F28" s="1" t="s">
        <v>27</v>
      </c>
      <c r="G28">
        <f t="shared" si="0"/>
        <v>0.76102433333333419</v>
      </c>
      <c r="H28">
        <f t="shared" si="1"/>
        <v>0.25725439999999811</v>
      </c>
    </row>
    <row r="29" spans="1:8" ht="15" thickBot="1" x14ac:dyDescent="0.35">
      <c r="A29" s="1" t="s">
        <v>28</v>
      </c>
      <c r="B29">
        <v>7.4966653999999995</v>
      </c>
      <c r="C29">
        <v>8.2581678333333333</v>
      </c>
      <c r="D29">
        <v>7.7545658999999993</v>
      </c>
      <c r="F29" s="1" t="s">
        <v>28</v>
      </c>
      <c r="G29">
        <f t="shared" si="0"/>
        <v>0.76150243333333378</v>
      </c>
      <c r="H29">
        <f t="shared" si="1"/>
        <v>0.25790049999999987</v>
      </c>
    </row>
    <row r="30" spans="1:8" ht="15" thickBot="1" x14ac:dyDescent="0.35">
      <c r="A30" s="1" t="s">
        <v>29</v>
      </c>
      <c r="B30">
        <v>7.1228007999999985</v>
      </c>
      <c r="C30">
        <v>7.8779959000000019</v>
      </c>
      <c r="D30">
        <v>7.3750411999999974</v>
      </c>
      <c r="F30" s="1" t="s">
        <v>29</v>
      </c>
      <c r="G30">
        <f t="shared" si="0"/>
        <v>0.75519510000000345</v>
      </c>
      <c r="H30">
        <f t="shared" si="1"/>
        <v>0.25224039999999892</v>
      </c>
    </row>
    <row r="31" spans="1:8" ht="15" thickBot="1" x14ac:dyDescent="0.35">
      <c r="A31" s="1" t="s">
        <v>30</v>
      </c>
      <c r="B31">
        <v>6.8261220666666675</v>
      </c>
      <c r="C31">
        <v>7.5716513999999968</v>
      </c>
      <c r="D31">
        <v>7.0698060999999992</v>
      </c>
      <c r="F31" s="1" t="s">
        <v>30</v>
      </c>
      <c r="G31">
        <f t="shared" si="0"/>
        <v>0.74552933333332927</v>
      </c>
      <c r="H31">
        <f t="shared" si="1"/>
        <v>0.24368403333333166</v>
      </c>
    </row>
    <row r="36" spans="1:8" x14ac:dyDescent="0.3">
      <c r="A36" s="124" t="s">
        <v>4</v>
      </c>
      <c r="B36" s="124"/>
      <c r="C36" s="124"/>
      <c r="D36" s="124"/>
      <c r="E36" s="124"/>
      <c r="F36" s="124"/>
      <c r="G36" s="124"/>
      <c r="H36" s="124"/>
    </row>
    <row r="37" spans="1:8" ht="15" thickBot="1" x14ac:dyDescent="0.35">
      <c r="A37" s="124"/>
      <c r="B37" s="124"/>
      <c r="C37" s="124"/>
      <c r="D37" s="124"/>
      <c r="E37" s="124"/>
      <c r="F37" s="124"/>
      <c r="G37" s="124"/>
      <c r="H37" s="124"/>
    </row>
    <row r="38" spans="1:8" ht="15" thickBot="1" x14ac:dyDescent="0.35">
      <c r="B38" s="121" t="s">
        <v>71</v>
      </c>
      <c r="C38" s="122"/>
      <c r="D38" s="123"/>
      <c r="G38" s="121" t="s">
        <v>74</v>
      </c>
      <c r="H38" s="123"/>
    </row>
    <row r="39" spans="1:8" ht="15" thickBot="1" x14ac:dyDescent="0.35">
      <c r="B39" s="5" t="s">
        <v>33</v>
      </c>
      <c r="C39" s="6" t="s">
        <v>53</v>
      </c>
      <c r="D39" s="7" t="s">
        <v>54</v>
      </c>
      <c r="G39" s="1" t="s">
        <v>55</v>
      </c>
      <c r="H39" s="1" t="s">
        <v>56</v>
      </c>
    </row>
    <row r="40" spans="1:8" ht="15" thickBot="1" x14ac:dyDescent="0.35">
      <c r="A40" s="1" t="s">
        <v>7</v>
      </c>
      <c r="B40">
        <v>7.6676533999999998</v>
      </c>
      <c r="C40">
        <v>8.386496966666666</v>
      </c>
      <c r="D40">
        <v>7.8892286333333326</v>
      </c>
      <c r="F40" s="1" t="s">
        <v>7</v>
      </c>
      <c r="G40">
        <f t="shared" ref="G40:G63" si="2">C40-B40</f>
        <v>0.71884356666666616</v>
      </c>
      <c r="H40">
        <f t="shared" ref="H40:H63" si="3">D40-B40</f>
        <v>0.22157523333333273</v>
      </c>
    </row>
    <row r="41" spans="1:8" ht="15" thickBot="1" x14ac:dyDescent="0.35">
      <c r="A41" s="1" t="s">
        <v>8</v>
      </c>
      <c r="B41">
        <v>7.4585998000000027</v>
      </c>
      <c r="C41">
        <v>8.1655362333333361</v>
      </c>
      <c r="D41">
        <v>7.6703536333333329</v>
      </c>
      <c r="F41" s="1" t="s">
        <v>8</v>
      </c>
      <c r="G41">
        <f t="shared" si="2"/>
        <v>0.70693643333333345</v>
      </c>
      <c r="H41">
        <f t="shared" si="3"/>
        <v>0.2117538333333302</v>
      </c>
    </row>
    <row r="42" spans="1:8" ht="15" thickBot="1" x14ac:dyDescent="0.35">
      <c r="A42" s="1" t="s">
        <v>9</v>
      </c>
      <c r="B42">
        <v>7.2774496333333323</v>
      </c>
      <c r="C42">
        <v>7.9729947333333353</v>
      </c>
      <c r="D42">
        <v>7.4804319333333353</v>
      </c>
      <c r="F42" s="1" t="s">
        <v>9</v>
      </c>
      <c r="G42">
        <f t="shared" si="2"/>
        <v>0.69554510000000302</v>
      </c>
      <c r="H42">
        <f t="shared" si="3"/>
        <v>0.20298230000000306</v>
      </c>
    </row>
    <row r="43" spans="1:8" ht="15" thickBot="1" x14ac:dyDescent="0.35">
      <c r="A43" s="1" t="s">
        <v>10</v>
      </c>
      <c r="B43">
        <v>7.121788733333335</v>
      </c>
      <c r="C43">
        <v>7.8059725000000002</v>
      </c>
      <c r="D43">
        <v>7.3165079333333329</v>
      </c>
      <c r="F43" s="1" t="s">
        <v>10</v>
      </c>
      <c r="G43">
        <f t="shared" si="2"/>
        <v>0.68418376666666525</v>
      </c>
      <c r="H43">
        <f t="shared" si="3"/>
        <v>0.19471919999999798</v>
      </c>
    </row>
    <row r="44" spans="1:8" ht="15" thickBot="1" x14ac:dyDescent="0.35">
      <c r="A44" s="1" t="s">
        <v>11</v>
      </c>
      <c r="B44">
        <v>7.0116574666666676</v>
      </c>
      <c r="C44">
        <v>7.6662132999999972</v>
      </c>
      <c r="D44">
        <v>7.1903552333333334</v>
      </c>
      <c r="F44" s="1" t="s">
        <v>11</v>
      </c>
      <c r="G44">
        <f t="shared" si="2"/>
        <v>0.65455583333332967</v>
      </c>
      <c r="H44">
        <f t="shared" si="3"/>
        <v>0.17869776666666581</v>
      </c>
    </row>
    <row r="45" spans="1:8" ht="15" thickBot="1" x14ac:dyDescent="0.35">
      <c r="A45" s="1" t="s">
        <v>12</v>
      </c>
      <c r="B45">
        <v>7.0787993333333326</v>
      </c>
      <c r="C45">
        <v>7.6532532666666668</v>
      </c>
      <c r="D45">
        <v>7.223546766666666</v>
      </c>
      <c r="F45" s="1" t="s">
        <v>12</v>
      </c>
      <c r="G45">
        <f t="shared" si="2"/>
        <v>0.57445393333333428</v>
      </c>
      <c r="H45">
        <f t="shared" si="3"/>
        <v>0.1447474333333334</v>
      </c>
    </row>
    <row r="46" spans="1:8" ht="15" thickBot="1" x14ac:dyDescent="0.35">
      <c r="A46" s="1" t="s">
        <v>13</v>
      </c>
      <c r="B46">
        <v>7.441270900000001</v>
      </c>
      <c r="C46">
        <v>7.9010825333333345</v>
      </c>
      <c r="D46">
        <v>7.5501782000000013</v>
      </c>
      <c r="F46" s="1" t="s">
        <v>13</v>
      </c>
      <c r="G46">
        <f t="shared" si="2"/>
        <v>0.45981163333333352</v>
      </c>
      <c r="H46">
        <f t="shared" si="3"/>
        <v>0.10890730000000026</v>
      </c>
    </row>
    <row r="47" spans="1:8" ht="15" thickBot="1" x14ac:dyDescent="0.35">
      <c r="A47" s="1" t="s">
        <v>14</v>
      </c>
      <c r="B47">
        <v>8.1035336666666673</v>
      </c>
      <c r="C47">
        <v>8.4287564666666643</v>
      </c>
      <c r="D47">
        <v>8.1627287000000024</v>
      </c>
      <c r="F47" s="1" t="s">
        <v>14</v>
      </c>
      <c r="G47">
        <f t="shared" si="2"/>
        <v>0.32522279999999704</v>
      </c>
      <c r="H47">
        <f t="shared" si="3"/>
        <v>5.919503333333509E-2</v>
      </c>
    </row>
    <row r="48" spans="1:8" ht="15" thickBot="1" x14ac:dyDescent="0.35">
      <c r="A48" s="1" t="s">
        <v>15</v>
      </c>
      <c r="B48">
        <v>9.0078452333333345</v>
      </c>
      <c r="C48">
        <v>9.1992655666666678</v>
      </c>
      <c r="D48">
        <v>9.0121890666666626</v>
      </c>
      <c r="F48" s="1" t="s">
        <v>15</v>
      </c>
      <c r="G48">
        <f t="shared" si="2"/>
        <v>0.1914203333333333</v>
      </c>
      <c r="H48">
        <f t="shared" si="3"/>
        <v>4.3438333333281065E-3</v>
      </c>
    </row>
    <row r="49" spans="1:8" ht="15" thickBot="1" x14ac:dyDescent="0.35">
      <c r="A49" s="1" t="s">
        <v>16</v>
      </c>
      <c r="B49">
        <v>10.037387466666667</v>
      </c>
      <c r="C49">
        <v>10.134303966666666</v>
      </c>
      <c r="D49">
        <v>10.001198466666667</v>
      </c>
      <c r="F49" s="1" t="s">
        <v>16</v>
      </c>
      <c r="G49">
        <f t="shared" si="2"/>
        <v>9.6916499999998962E-2</v>
      </c>
      <c r="H49">
        <f t="shared" si="3"/>
        <v>-3.6189000000000249E-2</v>
      </c>
    </row>
    <row r="50" spans="1:8" ht="15" thickBot="1" x14ac:dyDescent="0.35">
      <c r="A50" s="1" t="s">
        <v>17</v>
      </c>
      <c r="B50">
        <v>11.023553366666668</v>
      </c>
      <c r="C50">
        <v>11.086265066666666</v>
      </c>
      <c r="D50">
        <v>10.969835166666668</v>
      </c>
      <c r="F50" s="1" t="s">
        <v>17</v>
      </c>
      <c r="G50">
        <f t="shared" si="2"/>
        <v>6.2711699999997705E-2</v>
      </c>
      <c r="H50">
        <f t="shared" si="3"/>
        <v>-5.3718200000000493E-2</v>
      </c>
    </row>
    <row r="51" spans="1:8" ht="15" thickBot="1" x14ac:dyDescent="0.35">
      <c r="A51" s="1" t="s">
        <v>18</v>
      </c>
      <c r="B51">
        <v>11.839236000000001</v>
      </c>
      <c r="C51">
        <v>11.918553666666668</v>
      </c>
      <c r="D51">
        <v>11.787334333333337</v>
      </c>
      <c r="F51" s="1" t="s">
        <v>18</v>
      </c>
      <c r="G51">
        <f t="shared" si="2"/>
        <v>7.9317666666666398E-2</v>
      </c>
      <c r="H51">
        <f t="shared" si="3"/>
        <v>-5.190166666666407E-2</v>
      </c>
    </row>
    <row r="52" spans="1:8" ht="15" thickBot="1" x14ac:dyDescent="0.35">
      <c r="A52" s="1" t="s">
        <v>19</v>
      </c>
      <c r="B52">
        <v>12.422126666666667</v>
      </c>
      <c r="C52">
        <v>12.551906000000002</v>
      </c>
      <c r="D52">
        <v>12.386256666666668</v>
      </c>
      <c r="F52" s="1" t="s">
        <v>19</v>
      </c>
      <c r="G52">
        <f t="shared" si="2"/>
        <v>0.12977933333333525</v>
      </c>
      <c r="H52">
        <f t="shared" si="3"/>
        <v>-3.586999999999918E-2</v>
      </c>
    </row>
    <row r="53" spans="1:8" ht="15" thickBot="1" x14ac:dyDescent="0.35">
      <c r="A53" s="1" t="s">
        <v>20</v>
      </c>
      <c r="B53">
        <v>12.743682000000005</v>
      </c>
      <c r="C53">
        <v>12.942002333333333</v>
      </c>
      <c r="D53">
        <v>12.730511000000002</v>
      </c>
      <c r="F53" s="1" t="s">
        <v>20</v>
      </c>
      <c r="G53">
        <f t="shared" si="2"/>
        <v>0.19832033333332788</v>
      </c>
      <c r="H53">
        <f t="shared" si="3"/>
        <v>-1.3171000000003374E-2</v>
      </c>
    </row>
    <row r="54" spans="1:8" ht="15" thickBot="1" x14ac:dyDescent="0.35">
      <c r="A54" s="1" t="s">
        <v>21</v>
      </c>
      <c r="B54">
        <v>12.784580333333333</v>
      </c>
      <c r="C54">
        <v>13.065794666666664</v>
      </c>
      <c r="D54">
        <v>12.802934999999998</v>
      </c>
      <c r="F54" s="1" t="s">
        <v>21</v>
      </c>
      <c r="G54">
        <f t="shared" si="2"/>
        <v>0.28121433333333101</v>
      </c>
      <c r="H54">
        <f t="shared" si="3"/>
        <v>1.8354666666665409E-2</v>
      </c>
    </row>
    <row r="55" spans="1:8" ht="15" thickBot="1" x14ac:dyDescent="0.35">
      <c r="A55" s="1" t="s">
        <v>22</v>
      </c>
      <c r="B55">
        <v>12.526393000000002</v>
      </c>
      <c r="C55">
        <v>12.904299666666669</v>
      </c>
      <c r="D55">
        <v>12.583766666666667</v>
      </c>
      <c r="F55" s="1" t="s">
        <v>22</v>
      </c>
      <c r="G55">
        <f t="shared" si="2"/>
        <v>0.37790666666666617</v>
      </c>
      <c r="H55">
        <f t="shared" si="3"/>
        <v>5.7373666666665102E-2</v>
      </c>
    </row>
    <row r="56" spans="1:8" ht="15" thickBot="1" x14ac:dyDescent="0.35">
      <c r="A56" s="1" t="s">
        <v>23</v>
      </c>
      <c r="B56">
        <v>11.982145333333335</v>
      </c>
      <c r="C56">
        <v>12.46424366666667</v>
      </c>
      <c r="D56">
        <v>12.088201</v>
      </c>
      <c r="F56" s="1" t="s">
        <v>23</v>
      </c>
      <c r="G56">
        <f t="shared" si="2"/>
        <v>0.48209833333333485</v>
      </c>
      <c r="H56">
        <f t="shared" si="3"/>
        <v>0.10605566666666455</v>
      </c>
    </row>
    <row r="57" spans="1:8" ht="15" thickBot="1" x14ac:dyDescent="0.35">
      <c r="A57" s="1" t="s">
        <v>24</v>
      </c>
      <c r="B57">
        <v>11.253640333333335</v>
      </c>
      <c r="C57">
        <v>11.840153333333332</v>
      </c>
      <c r="D57">
        <v>11.411442366666664</v>
      </c>
      <c r="F57" s="1" t="s">
        <v>24</v>
      </c>
      <c r="G57">
        <f t="shared" si="2"/>
        <v>0.58651299999999651</v>
      </c>
      <c r="H57">
        <f t="shared" si="3"/>
        <v>0.15780203333332921</v>
      </c>
    </row>
    <row r="58" spans="1:8" ht="15" thickBot="1" x14ac:dyDescent="0.35">
      <c r="A58" s="1" t="s">
        <v>25</v>
      </c>
      <c r="B58">
        <v>10.458293966666668</v>
      </c>
      <c r="C58">
        <v>11.128992533333331</v>
      </c>
      <c r="D58">
        <v>10.658533466666665</v>
      </c>
      <c r="F58" s="1" t="s">
        <v>25</v>
      </c>
      <c r="G58">
        <f t="shared" si="2"/>
        <v>0.67069856666666361</v>
      </c>
      <c r="H58">
        <f t="shared" si="3"/>
        <v>0.2002394999999968</v>
      </c>
    </row>
    <row r="59" spans="1:8" ht="15" thickBot="1" x14ac:dyDescent="0.35">
      <c r="A59" s="1" t="s">
        <v>26</v>
      </c>
      <c r="B59">
        <v>9.6980365000000024</v>
      </c>
      <c r="C59">
        <v>10.426548633333335</v>
      </c>
      <c r="D59">
        <v>9.9285882999999995</v>
      </c>
      <c r="F59" s="1" t="s">
        <v>26</v>
      </c>
      <c r="G59">
        <f t="shared" si="2"/>
        <v>0.7285121333333322</v>
      </c>
      <c r="H59">
        <f t="shared" si="3"/>
        <v>0.23055179999999709</v>
      </c>
    </row>
    <row r="60" spans="1:8" ht="15" thickBot="1" x14ac:dyDescent="0.35">
      <c r="A60" s="1" t="s">
        <v>27</v>
      </c>
      <c r="B60">
        <v>9.0600069333333337</v>
      </c>
      <c r="C60">
        <v>9.8091839000000007</v>
      </c>
      <c r="D60">
        <v>9.3048415333333327</v>
      </c>
      <c r="F60" s="1" t="s">
        <v>27</v>
      </c>
      <c r="G60">
        <f t="shared" si="2"/>
        <v>0.749176966666667</v>
      </c>
      <c r="H60">
        <f t="shared" si="3"/>
        <v>0.24483459999999901</v>
      </c>
    </row>
    <row r="61" spans="1:8" ht="15" thickBot="1" x14ac:dyDescent="0.35">
      <c r="A61" s="1" t="s">
        <v>28</v>
      </c>
      <c r="B61">
        <v>8.5806382333333318</v>
      </c>
      <c r="C61">
        <v>9.3287287999999986</v>
      </c>
      <c r="D61">
        <v>8.8259245999999987</v>
      </c>
      <c r="F61" s="1" t="s">
        <v>28</v>
      </c>
      <c r="G61">
        <f t="shared" si="2"/>
        <v>0.74809056666666685</v>
      </c>
      <c r="H61">
        <f t="shared" si="3"/>
        <v>0.24528636666666692</v>
      </c>
    </row>
    <row r="62" spans="1:8" ht="15" thickBot="1" x14ac:dyDescent="0.35">
      <c r="A62" s="1" t="s">
        <v>29</v>
      </c>
      <c r="B62">
        <v>8.2109707666666658</v>
      </c>
      <c r="C62">
        <v>8.9508223999999998</v>
      </c>
      <c r="D62">
        <v>8.4502697333333305</v>
      </c>
      <c r="F62" s="1" t="s">
        <v>29</v>
      </c>
      <c r="G62">
        <f t="shared" si="2"/>
        <v>0.73985163333333404</v>
      </c>
      <c r="H62">
        <f t="shared" si="3"/>
        <v>0.23929896666666473</v>
      </c>
    </row>
    <row r="63" spans="1:8" ht="15" thickBot="1" x14ac:dyDescent="0.35">
      <c r="A63" s="1" t="s">
        <v>30</v>
      </c>
      <c r="B63">
        <v>7.9142523333333337</v>
      </c>
      <c r="C63">
        <v>8.6437498333333345</v>
      </c>
      <c r="D63">
        <v>8.1452935333333354</v>
      </c>
      <c r="F63" s="1" t="s">
        <v>30</v>
      </c>
      <c r="G63">
        <f t="shared" si="2"/>
        <v>0.7294975000000008</v>
      </c>
      <c r="H63">
        <f t="shared" si="3"/>
        <v>0.23104120000000172</v>
      </c>
    </row>
    <row r="69" spans="1:8" x14ac:dyDescent="0.3">
      <c r="A69" s="125" t="s">
        <v>59</v>
      </c>
      <c r="B69" s="125"/>
      <c r="C69" s="125"/>
      <c r="D69" s="125"/>
      <c r="E69" s="125"/>
      <c r="F69" s="125"/>
      <c r="G69" s="125"/>
      <c r="H69" s="125"/>
    </row>
    <row r="70" spans="1:8" ht="15" thickBot="1" x14ac:dyDescent="0.35">
      <c r="A70" s="125"/>
      <c r="B70" s="125"/>
      <c r="C70" s="125"/>
      <c r="D70" s="125"/>
      <c r="E70" s="125"/>
      <c r="F70" s="125"/>
      <c r="G70" s="125"/>
      <c r="H70" s="125"/>
    </row>
    <row r="71" spans="1:8" ht="15" thickBot="1" x14ac:dyDescent="0.35">
      <c r="B71" s="121" t="s">
        <v>71</v>
      </c>
      <c r="C71" s="122"/>
      <c r="D71" s="123"/>
      <c r="G71" s="121" t="s">
        <v>74</v>
      </c>
      <c r="H71" s="123"/>
    </row>
    <row r="72" spans="1:8" ht="15" thickBot="1" x14ac:dyDescent="0.35">
      <c r="B72" s="5" t="s">
        <v>33</v>
      </c>
      <c r="C72" s="6" t="s">
        <v>53</v>
      </c>
      <c r="D72" s="7" t="s">
        <v>54</v>
      </c>
      <c r="G72" s="1" t="s">
        <v>55</v>
      </c>
      <c r="H72" s="1" t="s">
        <v>56</v>
      </c>
    </row>
    <row r="73" spans="1:8" ht="15" thickBot="1" x14ac:dyDescent="0.35">
      <c r="A73" s="1" t="s">
        <v>7</v>
      </c>
      <c r="B73">
        <v>9.3352163000000008</v>
      </c>
      <c r="C73">
        <v>10.033778399999999</v>
      </c>
      <c r="D73">
        <v>9.5390954666666641</v>
      </c>
      <c r="F73" s="1" t="s">
        <v>7</v>
      </c>
      <c r="G73">
        <f t="shared" ref="G73:G96" si="4">C73-B73</f>
        <v>0.69856209999999841</v>
      </c>
      <c r="H73">
        <f t="shared" ref="H73:H96" si="5">D73-B73</f>
        <v>0.20387916666666328</v>
      </c>
    </row>
    <row r="74" spans="1:8" ht="15" thickBot="1" x14ac:dyDescent="0.35">
      <c r="A74" s="1" t="s">
        <v>8</v>
      </c>
      <c r="B74">
        <v>9.1321430333333353</v>
      </c>
      <c r="C74">
        <v>9.819010866666666</v>
      </c>
      <c r="D74">
        <v>9.326753100000003</v>
      </c>
      <c r="F74" s="1" t="s">
        <v>8</v>
      </c>
      <c r="G74">
        <f t="shared" si="4"/>
        <v>0.68686783333333068</v>
      </c>
      <c r="H74">
        <f t="shared" si="5"/>
        <v>0.19461006666666769</v>
      </c>
    </row>
    <row r="75" spans="1:8" ht="15" thickBot="1" x14ac:dyDescent="0.35">
      <c r="A75" s="1" t="s">
        <v>9</v>
      </c>
      <c r="B75">
        <v>8.9532031666666665</v>
      </c>
      <c r="C75">
        <v>9.6280870999999966</v>
      </c>
      <c r="D75">
        <v>9.1396028666666673</v>
      </c>
      <c r="F75" s="1" t="s">
        <v>9</v>
      </c>
      <c r="G75">
        <f t="shared" si="4"/>
        <v>0.67488393333333008</v>
      </c>
      <c r="H75">
        <f t="shared" si="5"/>
        <v>0.18639970000000083</v>
      </c>
    </row>
    <row r="76" spans="1:8" ht="15" thickBot="1" x14ac:dyDescent="0.35">
      <c r="A76" s="1" t="s">
        <v>10</v>
      </c>
      <c r="B76">
        <v>8.7946439333333348</v>
      </c>
      <c r="C76">
        <v>9.4575531999999978</v>
      </c>
      <c r="D76">
        <v>8.9737849999999995</v>
      </c>
      <c r="F76" s="1" t="s">
        <v>10</v>
      </c>
      <c r="G76">
        <f t="shared" si="4"/>
        <v>0.66290926666666294</v>
      </c>
      <c r="H76">
        <f t="shared" si="5"/>
        <v>0.17914106666666463</v>
      </c>
    </row>
    <row r="77" spans="1:8" ht="15" thickBot="1" x14ac:dyDescent="0.35">
      <c r="A77" s="1" t="s">
        <v>11</v>
      </c>
      <c r="B77">
        <v>8.6808022000000005</v>
      </c>
      <c r="C77">
        <v>9.315422233333333</v>
      </c>
      <c r="D77">
        <v>8.8456855333333326</v>
      </c>
      <c r="F77" s="1" t="s">
        <v>11</v>
      </c>
      <c r="G77">
        <f t="shared" si="4"/>
        <v>0.6346200333333325</v>
      </c>
      <c r="H77">
        <f t="shared" si="5"/>
        <v>0.16488333333333216</v>
      </c>
    </row>
    <row r="78" spans="1:8" ht="15" thickBot="1" x14ac:dyDescent="0.35">
      <c r="A78" s="1" t="s">
        <v>12</v>
      </c>
      <c r="B78">
        <v>8.7412267000000003</v>
      </c>
      <c r="C78">
        <v>9.2969133999999993</v>
      </c>
      <c r="D78">
        <v>8.8747386333333296</v>
      </c>
      <c r="F78" s="1" t="s">
        <v>12</v>
      </c>
      <c r="G78">
        <f t="shared" si="4"/>
        <v>0.55568669999999898</v>
      </c>
      <c r="H78">
        <f t="shared" si="5"/>
        <v>0.13351193333332922</v>
      </c>
    </row>
    <row r="79" spans="1:8" ht="15" thickBot="1" x14ac:dyDescent="0.35">
      <c r="A79" s="1" t="s">
        <v>13</v>
      </c>
      <c r="B79">
        <v>9.0929196666666652</v>
      </c>
      <c r="C79">
        <v>9.536235900000003</v>
      </c>
      <c r="D79">
        <v>9.1923118666666674</v>
      </c>
      <c r="F79" s="1" t="s">
        <v>13</v>
      </c>
      <c r="G79">
        <f t="shared" si="4"/>
        <v>0.44331623333333781</v>
      </c>
      <c r="H79">
        <f t="shared" si="5"/>
        <v>9.9392200000002262E-2</v>
      </c>
    </row>
    <row r="80" spans="1:8" ht="15" thickBot="1" x14ac:dyDescent="0.35">
      <c r="A80" s="1" t="s">
        <v>14</v>
      </c>
      <c r="B80">
        <v>9.7383266333333314</v>
      </c>
      <c r="C80">
        <v>10.053785433333331</v>
      </c>
      <c r="D80">
        <v>9.7925483</v>
      </c>
      <c r="F80" s="1" t="s">
        <v>14</v>
      </c>
      <c r="G80">
        <f t="shared" si="4"/>
        <v>0.31545880000000004</v>
      </c>
      <c r="H80">
        <f t="shared" si="5"/>
        <v>5.4221666666668611E-2</v>
      </c>
    </row>
    <row r="81" spans="1:8" ht="15" thickBot="1" x14ac:dyDescent="0.35">
      <c r="A81" s="1" t="s">
        <v>15</v>
      </c>
      <c r="B81">
        <v>10.624729499999997</v>
      </c>
      <c r="C81">
        <v>10.811992333333333</v>
      </c>
      <c r="D81">
        <v>10.626673299999998</v>
      </c>
      <c r="F81" s="1" t="s">
        <v>15</v>
      </c>
      <c r="G81">
        <f t="shared" si="4"/>
        <v>0.18726283333333527</v>
      </c>
      <c r="H81">
        <f t="shared" si="5"/>
        <v>1.9438000000011613E-3</v>
      </c>
    </row>
    <row r="82" spans="1:8" ht="15" thickBot="1" x14ac:dyDescent="0.35">
      <c r="A82" s="1" t="s">
        <v>16</v>
      </c>
      <c r="B82">
        <v>11.641891666666664</v>
      </c>
      <c r="C82">
        <v>11.739545999999997</v>
      </c>
      <c r="D82">
        <v>11.602697666666664</v>
      </c>
      <c r="F82" s="1" t="s">
        <v>16</v>
      </c>
      <c r="G82">
        <f t="shared" si="4"/>
        <v>9.7654333333332843E-2</v>
      </c>
      <c r="H82">
        <f t="shared" si="5"/>
        <v>-3.9194000000000173E-2</v>
      </c>
    </row>
    <row r="83" spans="1:8" ht="15" thickBot="1" x14ac:dyDescent="0.35">
      <c r="A83" s="1" t="s">
        <v>17</v>
      </c>
      <c r="B83">
        <v>12.622242999999999</v>
      </c>
      <c r="C83">
        <v>12.68759333333333</v>
      </c>
      <c r="D83">
        <v>12.563173000000001</v>
      </c>
      <c r="F83" s="1" t="s">
        <v>17</v>
      </c>
      <c r="G83">
        <f t="shared" si="4"/>
        <v>6.5350333333331179E-2</v>
      </c>
      <c r="H83">
        <f t="shared" si="5"/>
        <v>-5.9069999999998402E-2</v>
      </c>
    </row>
    <row r="84" spans="1:8" ht="15" thickBot="1" x14ac:dyDescent="0.35">
      <c r="A84" s="1" t="s">
        <v>18</v>
      </c>
      <c r="B84">
        <v>13.434806000000002</v>
      </c>
      <c r="C84">
        <v>13.516737000000003</v>
      </c>
      <c r="D84">
        <v>13.37546666666667</v>
      </c>
      <c r="F84" s="1" t="s">
        <v>18</v>
      </c>
      <c r="G84">
        <f t="shared" si="4"/>
        <v>8.1931000000000864E-2</v>
      </c>
      <c r="H84">
        <f t="shared" si="5"/>
        <v>-5.9339333333332078E-2</v>
      </c>
    </row>
    <row r="85" spans="1:8" ht="15" thickBot="1" x14ac:dyDescent="0.35">
      <c r="A85" s="1" t="s">
        <v>19</v>
      </c>
      <c r="B85">
        <v>14.016437333333334</v>
      </c>
      <c r="C85">
        <v>14.147060999999999</v>
      </c>
      <c r="D85">
        <v>13.970813999999997</v>
      </c>
      <c r="F85" s="1" t="s">
        <v>19</v>
      </c>
      <c r="G85">
        <f t="shared" si="4"/>
        <v>0.13062366666666492</v>
      </c>
      <c r="H85">
        <f t="shared" si="5"/>
        <v>-4.5623333333336902E-2</v>
      </c>
    </row>
    <row r="86" spans="1:8" ht="15" thickBot="1" x14ac:dyDescent="0.35">
      <c r="A86" s="1" t="s">
        <v>20</v>
      </c>
      <c r="B86">
        <v>14.338025666666669</v>
      </c>
      <c r="C86">
        <v>14.535215666666664</v>
      </c>
      <c r="D86">
        <v>14.314460333333335</v>
      </c>
      <c r="F86" s="1" t="s">
        <v>20</v>
      </c>
      <c r="G86">
        <f t="shared" si="4"/>
        <v>0.19718999999999554</v>
      </c>
      <c r="H86">
        <f t="shared" si="5"/>
        <v>-2.3565333333333882E-2</v>
      </c>
    </row>
    <row r="87" spans="1:8" ht="15" thickBot="1" x14ac:dyDescent="0.35">
      <c r="A87" s="1" t="s">
        <v>21</v>
      </c>
      <c r="B87">
        <v>14.375846666666664</v>
      </c>
      <c r="C87">
        <v>14.658830999999999</v>
      </c>
      <c r="D87">
        <v>14.383699333333334</v>
      </c>
      <c r="F87" s="1" t="s">
        <v>21</v>
      </c>
      <c r="G87">
        <f t="shared" si="4"/>
        <v>0.28298433333333506</v>
      </c>
      <c r="H87">
        <f t="shared" si="5"/>
        <v>7.8526666666700606E-3</v>
      </c>
    </row>
    <row r="88" spans="1:8" ht="15" thickBot="1" x14ac:dyDescent="0.35">
      <c r="A88" s="1" t="s">
        <v>22</v>
      </c>
      <c r="B88">
        <v>14.110940666666668</v>
      </c>
      <c r="C88">
        <v>14.489053666666665</v>
      </c>
      <c r="D88">
        <v>14.159491999999998</v>
      </c>
      <c r="F88" s="1" t="s">
        <v>22</v>
      </c>
      <c r="G88">
        <f t="shared" si="4"/>
        <v>0.37811299999999726</v>
      </c>
      <c r="H88">
        <f t="shared" si="5"/>
        <v>4.8551333333330504E-2</v>
      </c>
    </row>
    <row r="89" spans="1:8" ht="15" thickBot="1" x14ac:dyDescent="0.35">
      <c r="A89" s="1" t="s">
        <v>23</v>
      </c>
      <c r="B89">
        <v>13.563323333333335</v>
      </c>
      <c r="C89">
        <v>14.041460666666669</v>
      </c>
      <c r="D89">
        <v>13.660513333333332</v>
      </c>
      <c r="F89" s="1" t="s">
        <v>23</v>
      </c>
      <c r="G89">
        <f t="shared" si="4"/>
        <v>0.47813733333333452</v>
      </c>
      <c r="H89">
        <f t="shared" si="5"/>
        <v>9.7189999999997667E-2</v>
      </c>
    </row>
    <row r="90" spans="1:8" ht="15" thickBot="1" x14ac:dyDescent="0.35">
      <c r="A90" s="1" t="s">
        <v>24</v>
      </c>
      <c r="B90">
        <v>12.835392666666662</v>
      </c>
      <c r="C90">
        <v>13.414190666666666</v>
      </c>
      <c r="D90">
        <v>12.982712666666668</v>
      </c>
      <c r="F90" s="1" t="s">
        <v>24</v>
      </c>
      <c r="G90">
        <f t="shared" si="4"/>
        <v>0.57879800000000436</v>
      </c>
      <c r="H90">
        <f t="shared" si="5"/>
        <v>0.14732000000000589</v>
      </c>
    </row>
    <row r="91" spans="1:8" ht="15" thickBot="1" x14ac:dyDescent="0.35">
      <c r="A91" s="1" t="s">
        <v>25</v>
      </c>
      <c r="B91">
        <v>12.044471333333332</v>
      </c>
      <c r="C91">
        <v>12.706336333333331</v>
      </c>
      <c r="D91">
        <v>12.234710666666668</v>
      </c>
      <c r="F91" s="1" t="s">
        <v>25</v>
      </c>
      <c r="G91">
        <f t="shared" si="4"/>
        <v>0.66186499999999882</v>
      </c>
      <c r="H91">
        <f t="shared" si="5"/>
        <v>0.19023933333333609</v>
      </c>
    </row>
    <row r="92" spans="1:8" ht="15" thickBot="1" x14ac:dyDescent="0.35">
      <c r="A92" s="1" t="s">
        <v>26</v>
      </c>
      <c r="B92">
        <v>11.294079066666667</v>
      </c>
      <c r="C92">
        <v>12.011523666666671</v>
      </c>
      <c r="D92">
        <v>11.514438000000002</v>
      </c>
      <c r="F92" s="1" t="s">
        <v>26</v>
      </c>
      <c r="G92">
        <f t="shared" si="4"/>
        <v>0.71744460000000387</v>
      </c>
      <c r="H92">
        <f t="shared" si="5"/>
        <v>0.22035893333333512</v>
      </c>
    </row>
    <row r="93" spans="1:8" ht="15" thickBot="1" x14ac:dyDescent="0.35">
      <c r="A93" s="1" t="s">
        <v>27</v>
      </c>
      <c r="B93">
        <v>10.674472833333331</v>
      </c>
      <c r="C93">
        <v>11.407879699999999</v>
      </c>
      <c r="D93">
        <v>10.906079299999995</v>
      </c>
      <c r="F93" s="1" t="s">
        <v>27</v>
      </c>
      <c r="G93">
        <f t="shared" si="4"/>
        <v>0.73340686666666777</v>
      </c>
      <c r="H93">
        <f t="shared" si="5"/>
        <v>0.23160646666666374</v>
      </c>
    </row>
    <row r="94" spans="1:8" ht="15" thickBot="1" x14ac:dyDescent="0.35">
      <c r="A94" s="1" t="s">
        <v>28</v>
      </c>
      <c r="B94">
        <v>10.211381966666666</v>
      </c>
      <c r="C94">
        <v>10.941613899999998</v>
      </c>
      <c r="D94">
        <v>10.442440866666665</v>
      </c>
      <c r="F94" s="1" t="s">
        <v>28</v>
      </c>
      <c r="G94">
        <f t="shared" si="4"/>
        <v>0.73023193333333225</v>
      </c>
      <c r="H94">
        <f t="shared" si="5"/>
        <v>0.23105889999999896</v>
      </c>
    </row>
    <row r="95" spans="1:8" ht="15" thickBot="1" x14ac:dyDescent="0.35">
      <c r="A95" s="1" t="s">
        <v>29</v>
      </c>
      <c r="B95">
        <v>9.8572849999999974</v>
      </c>
      <c r="C95">
        <v>10.5790758</v>
      </c>
      <c r="D95">
        <v>10.081227466666665</v>
      </c>
      <c r="F95" s="1" t="s">
        <v>29</v>
      </c>
      <c r="G95">
        <f t="shared" si="4"/>
        <v>0.72179080000000262</v>
      </c>
      <c r="H95">
        <f t="shared" si="5"/>
        <v>0.22394246666666717</v>
      </c>
    </row>
    <row r="96" spans="1:8" ht="15" thickBot="1" x14ac:dyDescent="0.35">
      <c r="A96" s="1" t="s">
        <v>30</v>
      </c>
      <c r="B96">
        <v>9.5740221666666638</v>
      </c>
      <c r="C96">
        <v>10.285237099999998</v>
      </c>
      <c r="D96">
        <v>9.7884718666666686</v>
      </c>
      <c r="F96" s="1" t="s">
        <v>30</v>
      </c>
      <c r="G96">
        <f t="shared" si="4"/>
        <v>0.71121493333333419</v>
      </c>
      <c r="H96">
        <f t="shared" si="5"/>
        <v>0.21444970000000474</v>
      </c>
    </row>
    <row r="105" spans="1:22" x14ac:dyDescent="0.3">
      <c r="A105" s="128" t="s">
        <v>58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</row>
    <row r="106" spans="1:22" x14ac:dyDescent="0.3">
      <c r="A106" s="128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</row>
    <row r="108" spans="1:22" x14ac:dyDescent="0.3">
      <c r="A108" s="126" t="s">
        <v>3</v>
      </c>
      <c r="B108" s="126"/>
      <c r="C108" s="126"/>
      <c r="D108" s="126"/>
      <c r="E108" s="126"/>
      <c r="F108" s="126"/>
      <c r="G108" s="126"/>
      <c r="H108" s="126"/>
    </row>
    <row r="109" spans="1:22" ht="15" thickBot="1" x14ac:dyDescent="0.35">
      <c r="A109" s="126"/>
      <c r="B109" s="126"/>
      <c r="C109" s="126"/>
      <c r="D109" s="126"/>
      <c r="E109" s="126"/>
      <c r="F109" s="126"/>
      <c r="G109" s="126"/>
      <c r="H109" s="126"/>
    </row>
    <row r="110" spans="1:22" ht="15" thickBot="1" x14ac:dyDescent="0.35">
      <c r="B110" s="121" t="s">
        <v>71</v>
      </c>
      <c r="C110" s="122"/>
      <c r="D110" s="123"/>
      <c r="E110" s="2"/>
      <c r="F110" s="2"/>
      <c r="G110" s="121" t="s">
        <v>74</v>
      </c>
      <c r="H110" s="123"/>
    </row>
    <row r="111" spans="1:22" ht="15" thickBot="1" x14ac:dyDescent="0.35">
      <c r="B111" s="5" t="s">
        <v>33</v>
      </c>
      <c r="C111" s="6" t="s">
        <v>53</v>
      </c>
      <c r="D111" s="7" t="s">
        <v>54</v>
      </c>
      <c r="G111" s="1" t="s">
        <v>113</v>
      </c>
      <c r="H111" s="1" t="s">
        <v>132</v>
      </c>
    </row>
    <row r="112" spans="1:22" ht="15" thickBot="1" x14ac:dyDescent="0.35">
      <c r="A112" s="1" t="s">
        <v>7</v>
      </c>
      <c r="B112">
        <v>14.118695666666664</v>
      </c>
      <c r="C112">
        <v>14.93560533333333</v>
      </c>
      <c r="D112">
        <v>14.277190333333335</v>
      </c>
      <c r="F112" s="1" t="s">
        <v>7</v>
      </c>
      <c r="G112" s="38">
        <f>C112-B112</f>
        <v>0.81690966666666576</v>
      </c>
      <c r="H112" s="38">
        <f>D112-B112</f>
        <v>0.15849466666667134</v>
      </c>
    </row>
    <row r="113" spans="1:8" ht="15" thickBot="1" x14ac:dyDescent="0.35">
      <c r="A113" s="1" t="s">
        <v>8</v>
      </c>
      <c r="B113">
        <v>13.795074333333332</v>
      </c>
      <c r="C113">
        <v>14.594425000000001</v>
      </c>
      <c r="D113">
        <v>13.940186333333335</v>
      </c>
      <c r="F113" s="1" t="s">
        <v>8</v>
      </c>
      <c r="G113" s="38">
        <f t="shared" ref="G113:G135" si="6">C113-B113</f>
        <v>0.79935066666666899</v>
      </c>
      <c r="H113" s="38">
        <f t="shared" ref="H113:H135" si="7">D113-B113</f>
        <v>0.14511200000000279</v>
      </c>
    </row>
    <row r="114" spans="1:8" ht="15" thickBot="1" x14ac:dyDescent="0.35">
      <c r="A114" s="1" t="s">
        <v>9</v>
      </c>
      <c r="B114">
        <v>13.515048999999998</v>
      </c>
      <c r="C114">
        <v>14.297162000000002</v>
      </c>
      <c r="D114">
        <v>13.647326666666668</v>
      </c>
      <c r="F114" s="1" t="s">
        <v>9</v>
      </c>
      <c r="G114" s="38">
        <f t="shared" si="6"/>
        <v>0.78211300000000428</v>
      </c>
      <c r="H114" s="38">
        <f t="shared" si="7"/>
        <v>0.13227766666667051</v>
      </c>
    </row>
    <row r="115" spans="1:8" ht="15" thickBot="1" x14ac:dyDescent="0.35">
      <c r="A115" s="1" t="s">
        <v>10</v>
      </c>
      <c r="B115">
        <v>13.274270999999997</v>
      </c>
      <c r="C115">
        <v>14.038647333333332</v>
      </c>
      <c r="D115">
        <v>13.394921999999999</v>
      </c>
      <c r="F115" s="1" t="s">
        <v>10</v>
      </c>
      <c r="G115" s="38">
        <f t="shared" si="6"/>
        <v>0.76437633333333466</v>
      </c>
      <c r="H115" s="38">
        <f t="shared" si="7"/>
        <v>0.12065100000000228</v>
      </c>
    </row>
    <row r="116" spans="1:8" ht="15" thickBot="1" x14ac:dyDescent="0.35">
      <c r="A116" s="1" t="s">
        <v>11</v>
      </c>
      <c r="B116">
        <v>13.144944333333333</v>
      </c>
      <c r="C116">
        <v>13.838130333333336</v>
      </c>
      <c r="D116">
        <v>13.230958333333337</v>
      </c>
      <c r="F116" s="1" t="s">
        <v>11</v>
      </c>
      <c r="G116" s="38">
        <f t="shared" si="6"/>
        <v>0.69318600000000252</v>
      </c>
      <c r="H116" s="38">
        <f t="shared" si="7"/>
        <v>8.6014000000004032E-2</v>
      </c>
    </row>
    <row r="117" spans="1:8" ht="15" thickBot="1" x14ac:dyDescent="0.35">
      <c r="A117" s="1" t="s">
        <v>12</v>
      </c>
      <c r="B117">
        <v>13.486042000000001</v>
      </c>
      <c r="C117">
        <v>13.982630000000002</v>
      </c>
      <c r="D117">
        <v>13.495830000000003</v>
      </c>
      <c r="F117" s="1" t="s">
        <v>12</v>
      </c>
      <c r="G117" s="38">
        <f t="shared" si="6"/>
        <v>0.49658800000000092</v>
      </c>
      <c r="H117" s="38">
        <f t="shared" si="7"/>
        <v>9.7880000000021283E-3</v>
      </c>
    </row>
    <row r="118" spans="1:8" ht="15" thickBot="1" x14ac:dyDescent="0.35">
      <c r="A118" s="1" t="s">
        <v>13</v>
      </c>
      <c r="B118">
        <v>14.446689666666664</v>
      </c>
      <c r="C118">
        <v>14.731895666666668</v>
      </c>
      <c r="D118">
        <v>14.415237999999999</v>
      </c>
      <c r="F118" s="1" t="s">
        <v>13</v>
      </c>
      <c r="G118" s="38">
        <f t="shared" si="6"/>
        <v>0.28520600000000407</v>
      </c>
      <c r="H118" s="38">
        <f t="shared" si="7"/>
        <v>-3.1451666666665545E-2</v>
      </c>
    </row>
    <row r="119" spans="1:8" ht="15" thickBot="1" x14ac:dyDescent="0.35">
      <c r="A119" s="1" t="s">
        <v>14</v>
      </c>
      <c r="B119">
        <v>15.674840333333334</v>
      </c>
      <c r="C119">
        <v>15.803598999999998</v>
      </c>
      <c r="D119">
        <v>15.610817666666666</v>
      </c>
      <c r="F119" s="1" t="s">
        <v>14</v>
      </c>
      <c r="G119" s="38">
        <f t="shared" si="6"/>
        <v>0.12875866666666447</v>
      </c>
      <c r="H119" s="38">
        <f t="shared" si="7"/>
        <v>-6.4022666666668115E-2</v>
      </c>
    </row>
    <row r="120" spans="1:8" ht="15" thickBot="1" x14ac:dyDescent="0.35">
      <c r="A120" s="1" t="s">
        <v>15</v>
      </c>
      <c r="B120">
        <v>16.921282000000001</v>
      </c>
      <c r="C120">
        <v>16.951790000000003</v>
      </c>
      <c r="D120">
        <v>16.82472966666667</v>
      </c>
      <c r="F120" s="1" t="s">
        <v>15</v>
      </c>
      <c r="G120" s="38">
        <f t="shared" si="6"/>
        <v>3.050800000000109E-2</v>
      </c>
      <c r="H120" s="38">
        <f t="shared" si="7"/>
        <v>-9.6552333333331575E-2</v>
      </c>
    </row>
    <row r="121" spans="1:8" ht="15" thickBot="1" x14ac:dyDescent="0.35">
      <c r="A121" s="1" t="s">
        <v>16</v>
      </c>
      <c r="B121">
        <v>18.05387566666667</v>
      </c>
      <c r="C121">
        <v>18.053627666666667</v>
      </c>
      <c r="D121">
        <v>17.941436333333336</v>
      </c>
      <c r="F121" s="1" t="s">
        <v>16</v>
      </c>
      <c r="G121" s="38">
        <f t="shared" si="6"/>
        <v>-2.4800000000269051E-4</v>
      </c>
      <c r="H121" s="38">
        <f t="shared" si="7"/>
        <v>-0.11243933333333445</v>
      </c>
    </row>
    <row r="122" spans="1:8" ht="15" thickBot="1" x14ac:dyDescent="0.35">
      <c r="A122" s="1" t="s">
        <v>17</v>
      </c>
      <c r="B122">
        <v>19.002164</v>
      </c>
      <c r="C122">
        <v>19.052950666666664</v>
      </c>
      <c r="D122">
        <v>18.895678333333329</v>
      </c>
      <c r="F122" s="1" t="s">
        <v>17</v>
      </c>
      <c r="G122" s="38">
        <f t="shared" si="6"/>
        <v>5.0786666666663649E-2</v>
      </c>
      <c r="H122" s="38">
        <f t="shared" si="7"/>
        <v>-0.10648566666667136</v>
      </c>
    </row>
    <row r="123" spans="1:8" ht="15" thickBot="1" x14ac:dyDescent="0.35">
      <c r="A123" s="1" t="s">
        <v>18</v>
      </c>
      <c r="B123">
        <v>19.743204333333335</v>
      </c>
      <c r="C123">
        <v>19.879466000000001</v>
      </c>
      <c r="D123">
        <v>19.653681999999996</v>
      </c>
      <c r="F123" s="1" t="s">
        <v>18</v>
      </c>
      <c r="G123" s="38">
        <f t="shared" si="6"/>
        <v>0.13626166666666606</v>
      </c>
      <c r="H123" s="38">
        <f t="shared" si="7"/>
        <v>-8.9522333333338366E-2</v>
      </c>
    </row>
    <row r="124" spans="1:8" ht="15" thickBot="1" x14ac:dyDescent="0.35">
      <c r="A124" s="1" t="s">
        <v>19</v>
      </c>
      <c r="B124">
        <v>20.271755333333331</v>
      </c>
      <c r="C124">
        <v>20.507620666666661</v>
      </c>
      <c r="D124">
        <v>20.204652000000006</v>
      </c>
      <c r="F124" s="1" t="s">
        <v>19</v>
      </c>
      <c r="G124" s="38">
        <f t="shared" si="6"/>
        <v>0.23586533333332937</v>
      </c>
      <c r="H124" s="38">
        <f t="shared" si="7"/>
        <v>-6.7103333333324855E-2</v>
      </c>
    </row>
    <row r="125" spans="1:8" ht="15" thickBot="1" x14ac:dyDescent="0.35">
      <c r="A125" s="1" t="s">
        <v>20</v>
      </c>
      <c r="B125">
        <v>20.575082999999999</v>
      </c>
      <c r="C125">
        <v>20.894130333333326</v>
      </c>
      <c r="D125">
        <v>20.530166333333334</v>
      </c>
      <c r="F125" s="1" t="s">
        <v>20</v>
      </c>
      <c r="G125" s="38">
        <f t="shared" si="6"/>
        <v>0.31904733333332658</v>
      </c>
      <c r="H125" s="38">
        <f t="shared" si="7"/>
        <v>-4.4916666666665606E-2</v>
      </c>
    </row>
    <row r="126" spans="1:8" ht="15" thickBot="1" x14ac:dyDescent="0.35">
      <c r="A126" s="1" t="s">
        <v>21</v>
      </c>
      <c r="B126">
        <v>20.651986333333337</v>
      </c>
      <c r="C126">
        <v>21.053007999999995</v>
      </c>
      <c r="D126">
        <v>20.631529666666669</v>
      </c>
      <c r="F126" s="1" t="s">
        <v>21</v>
      </c>
      <c r="G126" s="38">
        <f t="shared" si="6"/>
        <v>0.40102166666665795</v>
      </c>
      <c r="H126" s="38">
        <f t="shared" si="7"/>
        <v>-2.04566666666679E-2</v>
      </c>
    </row>
    <row r="127" spans="1:8" ht="15" thickBot="1" x14ac:dyDescent="0.35">
      <c r="A127" s="1" t="s">
        <v>22</v>
      </c>
      <c r="B127">
        <v>20.48255266666667</v>
      </c>
      <c r="C127">
        <v>20.947281333333329</v>
      </c>
      <c r="D127">
        <v>20.488306333333334</v>
      </c>
      <c r="F127" s="1" t="s">
        <v>22</v>
      </c>
      <c r="G127" s="38">
        <f t="shared" si="6"/>
        <v>0.4647286666666588</v>
      </c>
      <c r="H127" s="38">
        <f t="shared" si="7"/>
        <v>5.7536666666635483E-3</v>
      </c>
    </row>
    <row r="128" spans="1:8" ht="15" thickBot="1" x14ac:dyDescent="0.35">
      <c r="A128" s="1" t="s">
        <v>23</v>
      </c>
      <c r="B128">
        <v>20.075759333333334</v>
      </c>
      <c r="C128">
        <v>20.615894666666669</v>
      </c>
      <c r="D128">
        <v>20.117696333333331</v>
      </c>
      <c r="F128" s="1" t="s">
        <v>23</v>
      </c>
      <c r="G128" s="38">
        <f t="shared" si="6"/>
        <v>0.54013533333333541</v>
      </c>
      <c r="H128" s="38">
        <f t="shared" si="7"/>
        <v>4.1936999999997226E-2</v>
      </c>
    </row>
    <row r="129" spans="1:8" ht="15" thickBot="1" x14ac:dyDescent="0.35">
      <c r="A129" s="1" t="s">
        <v>24</v>
      </c>
      <c r="B129">
        <v>19.431684000000001</v>
      </c>
      <c r="C129">
        <v>20.034519333333332</v>
      </c>
      <c r="D129">
        <v>19.502249333333335</v>
      </c>
      <c r="F129" s="1" t="s">
        <v>24</v>
      </c>
      <c r="G129" s="38">
        <f t="shared" si="6"/>
        <v>0.60283533333333139</v>
      </c>
      <c r="H129" s="38">
        <f t="shared" si="7"/>
        <v>7.0565333333334479E-2</v>
      </c>
    </row>
    <row r="130" spans="1:8" ht="15" thickBot="1" x14ac:dyDescent="0.35">
      <c r="A130" s="1" t="s">
        <v>25</v>
      </c>
      <c r="B130">
        <v>18.546088666666666</v>
      </c>
      <c r="C130">
        <v>19.246090333333328</v>
      </c>
      <c r="D130">
        <v>18.659026000000001</v>
      </c>
      <c r="F130" s="1" t="s">
        <v>25</v>
      </c>
      <c r="G130" s="38">
        <f t="shared" si="6"/>
        <v>0.70000166666666175</v>
      </c>
      <c r="H130" s="38">
        <f t="shared" si="7"/>
        <v>0.11293733333333478</v>
      </c>
    </row>
    <row r="131" spans="1:8" ht="15" thickBot="1" x14ac:dyDescent="0.35">
      <c r="A131" s="1" t="s">
        <v>26</v>
      </c>
      <c r="B131">
        <v>17.465578999999995</v>
      </c>
      <c r="C131">
        <v>18.280252333333337</v>
      </c>
      <c r="D131">
        <v>17.627952333333333</v>
      </c>
      <c r="F131" s="1" t="s">
        <v>26</v>
      </c>
      <c r="G131" s="38">
        <f t="shared" si="6"/>
        <v>0.81467333333334224</v>
      </c>
      <c r="H131" s="38">
        <f t="shared" si="7"/>
        <v>0.16237333333333837</v>
      </c>
    </row>
    <row r="132" spans="1:8" ht="15" thickBot="1" x14ac:dyDescent="0.35">
      <c r="A132" s="1" t="s">
        <v>27</v>
      </c>
      <c r="B132">
        <v>16.409006666666663</v>
      </c>
      <c r="C132">
        <v>17.270998000000006</v>
      </c>
      <c r="D132">
        <v>16.597349999999999</v>
      </c>
      <c r="F132" s="1" t="s">
        <v>27</v>
      </c>
      <c r="G132" s="38">
        <f t="shared" si="6"/>
        <v>0.86199133333334288</v>
      </c>
      <c r="H132" s="38">
        <f t="shared" si="7"/>
        <v>0.18834333333333575</v>
      </c>
    </row>
    <row r="133" spans="1:8" ht="15" thickBot="1" x14ac:dyDescent="0.35">
      <c r="A133" s="1" t="s">
        <v>28</v>
      </c>
      <c r="B133">
        <v>15.604567333333334</v>
      </c>
      <c r="C133">
        <v>16.466856999999997</v>
      </c>
      <c r="D133">
        <v>15.797201666666666</v>
      </c>
      <c r="F133" s="1" t="s">
        <v>28</v>
      </c>
      <c r="G133" s="38">
        <f t="shared" si="6"/>
        <v>0.86228966666666373</v>
      </c>
      <c r="H133" s="38">
        <f t="shared" si="7"/>
        <v>0.19263433333333246</v>
      </c>
    </row>
    <row r="134" spans="1:8" ht="15" thickBot="1" x14ac:dyDescent="0.35">
      <c r="A134" s="1" t="s">
        <v>29</v>
      </c>
      <c r="B134">
        <v>15.005628999999999</v>
      </c>
      <c r="C134">
        <v>15.856210666666666</v>
      </c>
      <c r="D134">
        <v>15.190870333333329</v>
      </c>
      <c r="F134" s="1" t="s">
        <v>29</v>
      </c>
      <c r="G134" s="38">
        <f t="shared" si="6"/>
        <v>0.85058166666666679</v>
      </c>
      <c r="H134" s="38">
        <f t="shared" si="7"/>
        <v>0.18524133333333026</v>
      </c>
    </row>
    <row r="135" spans="1:8" ht="15" thickBot="1" x14ac:dyDescent="0.35">
      <c r="A135" s="1" t="s">
        <v>30</v>
      </c>
      <c r="B135">
        <v>14.538591666666667</v>
      </c>
      <c r="C135">
        <v>15.373950666666666</v>
      </c>
      <c r="D135">
        <v>14.711090666666669</v>
      </c>
      <c r="F135" s="1" t="s">
        <v>30</v>
      </c>
      <c r="G135" s="38">
        <f t="shared" si="6"/>
        <v>0.83535899999999863</v>
      </c>
      <c r="H135" s="38">
        <f t="shared" si="7"/>
        <v>0.17249900000000196</v>
      </c>
    </row>
    <row r="140" spans="1:8" x14ac:dyDescent="0.3">
      <c r="A140" s="124" t="s">
        <v>4</v>
      </c>
      <c r="B140" s="124"/>
      <c r="C140" s="124"/>
      <c r="D140" s="124"/>
      <c r="E140" s="124"/>
      <c r="F140" s="124"/>
      <c r="G140" s="124"/>
      <c r="H140" s="124"/>
    </row>
    <row r="141" spans="1:8" ht="15" thickBot="1" x14ac:dyDescent="0.35">
      <c r="A141" s="124"/>
      <c r="B141" s="124"/>
      <c r="C141" s="124"/>
      <c r="D141" s="124"/>
      <c r="E141" s="124"/>
      <c r="F141" s="124"/>
      <c r="G141" s="124"/>
      <c r="H141" s="124"/>
    </row>
    <row r="142" spans="1:8" ht="15" thickBot="1" x14ac:dyDescent="0.35">
      <c r="B142" s="121" t="s">
        <v>71</v>
      </c>
      <c r="C142" s="122"/>
      <c r="D142" s="123"/>
      <c r="G142" s="121" t="s">
        <v>74</v>
      </c>
      <c r="H142" s="123"/>
    </row>
    <row r="143" spans="1:8" ht="15" thickBot="1" x14ac:dyDescent="0.35">
      <c r="B143" s="5" t="s">
        <v>33</v>
      </c>
      <c r="C143" s="6" t="s">
        <v>53</v>
      </c>
      <c r="D143" s="7" t="s">
        <v>54</v>
      </c>
      <c r="G143" s="1" t="s">
        <v>114</v>
      </c>
      <c r="H143" s="1" t="s">
        <v>115</v>
      </c>
    </row>
    <row r="144" spans="1:8" ht="15" thickBot="1" x14ac:dyDescent="0.35">
      <c r="A144" s="1" t="s">
        <v>7</v>
      </c>
      <c r="B144">
        <v>14.936915000000001</v>
      </c>
      <c r="C144">
        <v>15.742596000000001</v>
      </c>
      <c r="D144">
        <v>15.095046999999997</v>
      </c>
      <c r="F144" s="1" t="s">
        <v>7</v>
      </c>
      <c r="G144">
        <f>C144-B144</f>
        <v>0.80568099999999987</v>
      </c>
      <c r="H144">
        <f>D144-B144</f>
        <v>0.15813199999999661</v>
      </c>
    </row>
    <row r="145" spans="1:8" ht="15" thickBot="1" x14ac:dyDescent="0.35">
      <c r="A145" s="1" t="s">
        <v>8</v>
      </c>
      <c r="B145">
        <v>14.615511333333336</v>
      </c>
      <c r="C145">
        <v>15.402570666666668</v>
      </c>
      <c r="D145">
        <v>14.759649333333334</v>
      </c>
      <c r="F145" s="1" t="s">
        <v>8</v>
      </c>
      <c r="G145">
        <f t="shared" ref="G145:G166" si="8">C145-B145</f>
        <v>0.78705933333333178</v>
      </c>
      <c r="H145">
        <f t="shared" ref="H145:H167" si="9">D145-B145</f>
        <v>0.1441379999999981</v>
      </c>
    </row>
    <row r="146" spans="1:8" ht="15" thickBot="1" x14ac:dyDescent="0.35">
      <c r="A146" s="1" t="s">
        <v>9</v>
      </c>
      <c r="B146">
        <v>14.342381666666666</v>
      </c>
      <c r="C146">
        <v>15.111392333333333</v>
      </c>
      <c r="D146">
        <v>14.473114000000001</v>
      </c>
      <c r="F146" s="1" t="s">
        <v>9</v>
      </c>
      <c r="G146">
        <f t="shared" si="8"/>
        <v>0.76901066666666651</v>
      </c>
      <c r="H146">
        <f t="shared" si="9"/>
        <v>0.13073233333333434</v>
      </c>
    </row>
    <row r="147" spans="1:8" ht="15" thickBot="1" x14ac:dyDescent="0.35">
      <c r="A147" s="1" t="s">
        <v>10</v>
      </c>
      <c r="B147">
        <v>14.113914666666664</v>
      </c>
      <c r="C147">
        <v>14.862847999999994</v>
      </c>
      <c r="D147">
        <v>14.231890999999999</v>
      </c>
      <c r="F147" s="1" t="s">
        <v>10</v>
      </c>
      <c r="G147">
        <f t="shared" si="8"/>
        <v>0.7489333333333299</v>
      </c>
      <c r="H147">
        <f t="shared" si="9"/>
        <v>0.11797633333333479</v>
      </c>
    </row>
    <row r="148" spans="1:8" ht="15" thickBot="1" x14ac:dyDescent="0.35">
      <c r="A148" s="1" t="s">
        <v>11</v>
      </c>
      <c r="B148">
        <v>14.001131666666664</v>
      </c>
      <c r="C148">
        <v>14.677056999999998</v>
      </c>
      <c r="D148">
        <v>14.084110000000003</v>
      </c>
      <c r="F148" s="1" t="s">
        <v>11</v>
      </c>
      <c r="G148">
        <f t="shared" si="8"/>
        <v>0.67592533333333371</v>
      </c>
      <c r="H148">
        <f t="shared" si="9"/>
        <v>8.2978333333338483E-2</v>
      </c>
    </row>
    <row r="149" spans="1:8" ht="15" thickBot="1" x14ac:dyDescent="0.35">
      <c r="A149" s="1" t="s">
        <v>12</v>
      </c>
      <c r="B149">
        <v>14.346462333333333</v>
      </c>
      <c r="C149">
        <v>14.831192</v>
      </c>
      <c r="D149">
        <v>14.359284333333331</v>
      </c>
      <c r="F149" s="1" t="s">
        <v>12</v>
      </c>
      <c r="G149">
        <f t="shared" si="8"/>
        <v>0.4847296666666665</v>
      </c>
      <c r="H149">
        <f t="shared" si="9"/>
        <v>1.2821999999998113E-2</v>
      </c>
    </row>
    <row r="150" spans="1:8" ht="15" thickBot="1" x14ac:dyDescent="0.35">
      <c r="A150" s="1" t="s">
        <v>13</v>
      </c>
      <c r="B150">
        <v>15.271375333333337</v>
      </c>
      <c r="C150">
        <v>15.551299666666667</v>
      </c>
      <c r="D150">
        <v>15.246482333333331</v>
      </c>
      <c r="F150" s="1" t="s">
        <v>13</v>
      </c>
      <c r="G150">
        <f t="shared" si="8"/>
        <v>0.27992433333333011</v>
      </c>
      <c r="H150">
        <f t="shared" si="9"/>
        <v>-2.4893000000005827E-2</v>
      </c>
    </row>
    <row r="151" spans="1:8" ht="15" thickBot="1" x14ac:dyDescent="0.35">
      <c r="A151" s="1" t="s">
        <v>14</v>
      </c>
      <c r="B151">
        <v>16.453898666666667</v>
      </c>
      <c r="C151">
        <v>16.585600666666668</v>
      </c>
      <c r="D151">
        <v>16.394741333333336</v>
      </c>
      <c r="F151" s="1" t="s">
        <v>14</v>
      </c>
      <c r="G151">
        <f t="shared" si="8"/>
        <v>0.13170200000000065</v>
      </c>
      <c r="H151">
        <f t="shared" si="9"/>
        <v>-5.9157333333331508E-2</v>
      </c>
    </row>
    <row r="152" spans="1:8" ht="15" thickBot="1" x14ac:dyDescent="0.35">
      <c r="A152" s="1" t="s">
        <v>15</v>
      </c>
      <c r="B152">
        <v>17.666493333333332</v>
      </c>
      <c r="C152">
        <v>17.701311999999998</v>
      </c>
      <c r="D152">
        <v>17.572947999999997</v>
      </c>
      <c r="F152" s="1" t="s">
        <v>15</v>
      </c>
      <c r="G152">
        <f t="shared" si="8"/>
        <v>3.4818666666666331E-2</v>
      </c>
      <c r="H152">
        <f t="shared" si="9"/>
        <v>-9.3545333333334924E-2</v>
      </c>
    </row>
    <row r="153" spans="1:8" ht="15" thickBot="1" x14ac:dyDescent="0.35">
      <c r="A153" s="1" t="s">
        <v>16</v>
      </c>
      <c r="B153">
        <v>18.773179000000006</v>
      </c>
      <c r="C153">
        <v>18.782525000000003</v>
      </c>
      <c r="D153">
        <v>18.665907333333337</v>
      </c>
      <c r="F153" s="1" t="s">
        <v>16</v>
      </c>
      <c r="G153">
        <f t="shared" si="8"/>
        <v>9.3459999999971899E-3</v>
      </c>
      <c r="H153">
        <f t="shared" si="9"/>
        <v>-0.10727166666666932</v>
      </c>
    </row>
    <row r="154" spans="1:8" ht="15" thickBot="1" x14ac:dyDescent="0.35">
      <c r="A154" s="1" t="s">
        <v>17</v>
      </c>
      <c r="B154">
        <v>19.708135333333335</v>
      </c>
      <c r="C154">
        <v>19.768546333333344</v>
      </c>
      <c r="D154">
        <v>19.606040333333333</v>
      </c>
      <c r="F154" s="1" t="s">
        <v>17</v>
      </c>
      <c r="G154">
        <f t="shared" si="8"/>
        <v>6.0411000000009096E-2</v>
      </c>
      <c r="H154">
        <f t="shared" si="9"/>
        <v>-0.10209500000000205</v>
      </c>
    </row>
    <row r="155" spans="1:8" ht="15" thickBot="1" x14ac:dyDescent="0.35">
      <c r="A155" s="1" t="s">
        <v>18</v>
      </c>
      <c r="B155">
        <v>20.440380333333334</v>
      </c>
      <c r="C155">
        <v>20.598803333333329</v>
      </c>
      <c r="D155">
        <v>20.356242999999996</v>
      </c>
      <c r="F155" s="1" t="s">
        <v>18</v>
      </c>
      <c r="G155">
        <f t="shared" si="8"/>
        <v>0.15842299999999554</v>
      </c>
      <c r="H155">
        <f t="shared" si="9"/>
        <v>-8.4137333333337949E-2</v>
      </c>
    </row>
    <row r="156" spans="1:8" ht="15" thickBot="1" x14ac:dyDescent="0.35">
      <c r="A156" s="1" t="s">
        <v>19</v>
      </c>
      <c r="B156">
        <v>20.956273333333336</v>
      </c>
      <c r="C156">
        <v>21.218795666666669</v>
      </c>
      <c r="D156">
        <v>20.896468333333338</v>
      </c>
      <c r="F156" s="1" t="s">
        <v>19</v>
      </c>
      <c r="G156">
        <f t="shared" si="8"/>
        <v>0.26252233333333308</v>
      </c>
      <c r="H156">
        <f t="shared" si="9"/>
        <v>-5.9804999999997221E-2</v>
      </c>
    </row>
    <row r="157" spans="1:8" ht="15" thickBot="1" x14ac:dyDescent="0.35">
      <c r="A157" s="1" t="s">
        <v>20</v>
      </c>
      <c r="B157">
        <v>21.243812999999996</v>
      </c>
      <c r="C157">
        <v>21.592676000000001</v>
      </c>
      <c r="D157">
        <v>21.207596666666664</v>
      </c>
      <c r="F157" s="1" t="s">
        <v>20</v>
      </c>
      <c r="G157">
        <f t="shared" si="8"/>
        <v>0.34886300000000503</v>
      </c>
      <c r="H157">
        <f t="shared" si="9"/>
        <v>-3.6216333333332074E-2</v>
      </c>
    </row>
    <row r="158" spans="1:8" ht="15" thickBot="1" x14ac:dyDescent="0.35">
      <c r="A158" s="1" t="s">
        <v>21</v>
      </c>
      <c r="B158">
        <v>21.299985333333332</v>
      </c>
      <c r="C158">
        <v>21.727636999999998</v>
      </c>
      <c r="D158">
        <v>21.292299</v>
      </c>
      <c r="F158" s="1" t="s">
        <v>21</v>
      </c>
      <c r="G158">
        <f t="shared" si="8"/>
        <v>0.42765166666666588</v>
      </c>
      <c r="H158">
        <f t="shared" si="9"/>
        <v>-7.6863333333321293E-3</v>
      </c>
    </row>
    <row r="159" spans="1:8" ht="15" thickBot="1" x14ac:dyDescent="0.35">
      <c r="A159" s="1" t="s">
        <v>22</v>
      </c>
      <c r="B159">
        <v>21.132016333333336</v>
      </c>
      <c r="C159">
        <v>21.614791666666669</v>
      </c>
      <c r="D159">
        <v>21.14089933333333</v>
      </c>
      <c r="F159" s="1" t="s">
        <v>22</v>
      </c>
      <c r="G159">
        <f t="shared" si="8"/>
        <v>0.48277533333333267</v>
      </c>
      <c r="H159">
        <f t="shared" si="9"/>
        <v>8.882999999993757E-3</v>
      </c>
    </row>
    <row r="160" spans="1:8" ht="15" thickBot="1" x14ac:dyDescent="0.35">
      <c r="A160" s="1" t="s">
        <v>23</v>
      </c>
      <c r="B160">
        <v>20.73771133333333</v>
      </c>
      <c r="C160">
        <v>21.288156666666666</v>
      </c>
      <c r="D160">
        <v>20.77770566666667</v>
      </c>
      <c r="F160" s="1" t="s">
        <v>23</v>
      </c>
      <c r="G160">
        <f t="shared" si="8"/>
        <v>0.5504453333333359</v>
      </c>
      <c r="H160">
        <f t="shared" si="9"/>
        <v>3.9994333333339682E-2</v>
      </c>
    </row>
    <row r="161" spans="1:8" ht="15" thickBot="1" x14ac:dyDescent="0.35">
      <c r="A161" s="1" t="s">
        <v>24</v>
      </c>
      <c r="B161">
        <v>20.105517000000006</v>
      </c>
      <c r="C161">
        <v>20.733174000000002</v>
      </c>
      <c r="D161">
        <v>20.182517333333333</v>
      </c>
      <c r="F161" s="1" t="s">
        <v>24</v>
      </c>
      <c r="G161">
        <f t="shared" si="8"/>
        <v>0.62765699999999569</v>
      </c>
      <c r="H161">
        <f t="shared" si="9"/>
        <v>7.700033333332712E-2</v>
      </c>
    </row>
    <row r="162" spans="1:8" ht="15" thickBot="1" x14ac:dyDescent="0.35">
      <c r="A162" s="1" t="s">
        <v>25</v>
      </c>
      <c r="B162">
        <v>19.244074333333334</v>
      </c>
      <c r="C162">
        <v>19.958548</v>
      </c>
      <c r="D162">
        <v>19.360821333333334</v>
      </c>
      <c r="F162" s="1" t="s">
        <v>25</v>
      </c>
      <c r="G162">
        <f t="shared" si="8"/>
        <v>0.71447366666666667</v>
      </c>
      <c r="H162">
        <f t="shared" si="9"/>
        <v>0.11674700000000016</v>
      </c>
    </row>
    <row r="163" spans="1:8" ht="15" thickBot="1" x14ac:dyDescent="0.35">
      <c r="A163" s="1" t="s">
        <v>26</v>
      </c>
      <c r="B163">
        <v>18.204898000000004</v>
      </c>
      <c r="C163">
        <v>19.017992666666665</v>
      </c>
      <c r="D163">
        <v>18.366693999999999</v>
      </c>
      <c r="F163" s="1" t="s">
        <v>26</v>
      </c>
      <c r="G163">
        <f t="shared" si="8"/>
        <v>0.81309466666666097</v>
      </c>
      <c r="H163">
        <f t="shared" si="9"/>
        <v>0.16179599999999539</v>
      </c>
    </row>
    <row r="164" spans="1:8" ht="15" thickBot="1" x14ac:dyDescent="0.35">
      <c r="A164" s="1" t="s">
        <v>27</v>
      </c>
      <c r="B164">
        <v>17.186639333333332</v>
      </c>
      <c r="C164">
        <v>18.045652666666665</v>
      </c>
      <c r="D164">
        <v>17.376466000000004</v>
      </c>
      <c r="F164" s="1" t="s">
        <v>27</v>
      </c>
      <c r="G164">
        <f t="shared" si="8"/>
        <v>0.85901333333333341</v>
      </c>
      <c r="H164">
        <f t="shared" si="9"/>
        <v>0.18982666666667214</v>
      </c>
    </row>
    <row r="165" spans="1:8" ht="15" thickBot="1" x14ac:dyDescent="0.35">
      <c r="A165" s="1" t="s">
        <v>28</v>
      </c>
      <c r="B165">
        <v>16.410612</v>
      </c>
      <c r="C165">
        <v>17.265976000000002</v>
      </c>
      <c r="D165">
        <v>16.603326333333335</v>
      </c>
      <c r="F165" s="1" t="s">
        <v>28</v>
      </c>
      <c r="G165">
        <f t="shared" si="8"/>
        <v>0.85536400000000157</v>
      </c>
      <c r="H165">
        <f t="shared" si="9"/>
        <v>0.19271433333333476</v>
      </c>
    </row>
    <row r="166" spans="1:8" ht="15" thickBot="1" x14ac:dyDescent="0.35">
      <c r="A166" s="1" t="s">
        <v>29</v>
      </c>
      <c r="B166">
        <v>15.831826666666664</v>
      </c>
      <c r="C166">
        <v>16.671640666666665</v>
      </c>
      <c r="D166">
        <v>16.015703000000009</v>
      </c>
      <c r="F166" s="1" t="s">
        <v>29</v>
      </c>
      <c r="G166">
        <f t="shared" si="8"/>
        <v>0.8398140000000005</v>
      </c>
      <c r="H166">
        <f t="shared" si="9"/>
        <v>0.18387633333334463</v>
      </c>
    </row>
    <row r="167" spans="1:8" ht="15" thickBot="1" x14ac:dyDescent="0.35">
      <c r="A167" s="1" t="s">
        <v>30</v>
      </c>
      <c r="B167">
        <v>15.378596333333332</v>
      </c>
      <c r="C167">
        <v>16.201425333333333</v>
      </c>
      <c r="D167">
        <v>15.550164999999996</v>
      </c>
      <c r="F167" s="1" t="s">
        <v>30</v>
      </c>
      <c r="G167">
        <f>C167-B167</f>
        <v>0.82282900000000048</v>
      </c>
      <c r="H167">
        <f t="shared" si="9"/>
        <v>0.17156866666666382</v>
      </c>
    </row>
    <row r="173" spans="1:8" x14ac:dyDescent="0.3">
      <c r="A173" s="125" t="s">
        <v>59</v>
      </c>
      <c r="B173" s="125"/>
      <c r="C173" s="125"/>
      <c r="D173" s="125"/>
      <c r="E173" s="125"/>
      <c r="F173" s="125"/>
      <c r="G173" s="125"/>
      <c r="H173" s="125"/>
    </row>
    <row r="174" spans="1:8" ht="15" thickBot="1" x14ac:dyDescent="0.35">
      <c r="A174" s="125"/>
      <c r="B174" s="125"/>
      <c r="C174" s="125"/>
      <c r="D174" s="125"/>
      <c r="E174" s="125"/>
      <c r="F174" s="125"/>
      <c r="G174" s="125"/>
      <c r="H174" s="125"/>
    </row>
    <row r="175" spans="1:8" ht="15" thickBot="1" x14ac:dyDescent="0.35">
      <c r="B175" s="121" t="s">
        <v>71</v>
      </c>
      <c r="C175" s="122"/>
      <c r="D175" s="123"/>
      <c r="G175" s="121" t="s">
        <v>74</v>
      </c>
      <c r="H175" s="123"/>
    </row>
    <row r="176" spans="1:8" ht="15" thickBot="1" x14ac:dyDescent="0.35">
      <c r="B176" s="5" t="s">
        <v>33</v>
      </c>
      <c r="C176" s="6" t="s">
        <v>53</v>
      </c>
      <c r="D176" s="7" t="s">
        <v>54</v>
      </c>
      <c r="G176" s="1" t="s">
        <v>111</v>
      </c>
      <c r="H176" s="1" t="s">
        <v>112</v>
      </c>
    </row>
    <row r="177" spans="1:8" ht="15" thickBot="1" x14ac:dyDescent="0.35">
      <c r="A177" s="1" t="s">
        <v>7</v>
      </c>
      <c r="B177">
        <v>16.409772999999998</v>
      </c>
      <c r="C177">
        <v>17.186924333333334</v>
      </c>
      <c r="D177">
        <v>16.538741999999999</v>
      </c>
      <c r="F177" s="1" t="s">
        <v>7</v>
      </c>
      <c r="G177">
        <f>C177-B177</f>
        <v>0.77715133333333597</v>
      </c>
      <c r="H177">
        <f>D177-B177</f>
        <v>0.12896900000000144</v>
      </c>
    </row>
    <row r="178" spans="1:8" ht="15" thickBot="1" x14ac:dyDescent="0.35">
      <c r="A178" s="1" t="s">
        <v>8</v>
      </c>
      <c r="B178">
        <v>16.100992000000002</v>
      </c>
      <c r="C178">
        <v>16.858348333333332</v>
      </c>
      <c r="D178">
        <v>16.215189666666667</v>
      </c>
      <c r="F178" s="1" t="s">
        <v>8</v>
      </c>
      <c r="G178">
        <f t="shared" ref="G178:G200" si="10">C178-B178</f>
        <v>0.75735633333333041</v>
      </c>
      <c r="H178">
        <f t="shared" ref="H178:H200" si="11">D178-B178</f>
        <v>0.11419766666666575</v>
      </c>
    </row>
    <row r="179" spans="1:8" ht="15" thickBot="1" x14ac:dyDescent="0.35">
      <c r="A179" s="1" t="s">
        <v>9</v>
      </c>
      <c r="B179">
        <v>15.829936000000002</v>
      </c>
      <c r="C179">
        <v>16.570365666666671</v>
      </c>
      <c r="D179">
        <v>15.933027666666668</v>
      </c>
      <c r="F179" s="1" t="s">
        <v>9</v>
      </c>
      <c r="G179">
        <f t="shared" si="10"/>
        <v>0.74042966666666921</v>
      </c>
      <c r="H179">
        <f t="shared" si="11"/>
        <v>0.10309166666666592</v>
      </c>
    </row>
    <row r="180" spans="1:8" ht="15" thickBot="1" x14ac:dyDescent="0.35">
      <c r="A180" s="1" t="s">
        <v>10</v>
      </c>
      <c r="B180">
        <v>15.588764333333334</v>
      </c>
      <c r="C180">
        <v>16.309840666666666</v>
      </c>
      <c r="D180">
        <v>15.681900666666669</v>
      </c>
      <c r="F180" s="1" t="s">
        <v>10</v>
      </c>
      <c r="G180">
        <f t="shared" si="10"/>
        <v>0.72107633333333254</v>
      </c>
      <c r="H180">
        <f t="shared" si="11"/>
        <v>9.3136333333335486E-2</v>
      </c>
    </row>
    <row r="181" spans="1:8" ht="15" thickBot="1" x14ac:dyDescent="0.35">
      <c r="A181" s="1" t="s">
        <v>11</v>
      </c>
      <c r="B181">
        <v>15.450880666666665</v>
      </c>
      <c r="C181">
        <v>16.103605000000002</v>
      </c>
      <c r="D181">
        <v>15.513856666666667</v>
      </c>
      <c r="F181" s="1" t="s">
        <v>11</v>
      </c>
      <c r="G181">
        <f t="shared" si="10"/>
        <v>0.65272433333333701</v>
      </c>
      <c r="H181">
        <f t="shared" si="11"/>
        <v>6.2976000000002585E-2</v>
      </c>
    </row>
    <row r="182" spans="1:8" ht="15" thickBot="1" x14ac:dyDescent="0.35">
      <c r="A182" s="1" t="s">
        <v>12</v>
      </c>
      <c r="B182">
        <v>15.757256333333329</v>
      </c>
      <c r="C182">
        <v>16.225449666666663</v>
      </c>
      <c r="D182">
        <v>15.758951333333336</v>
      </c>
      <c r="F182" s="1" t="s">
        <v>12</v>
      </c>
      <c r="G182">
        <f t="shared" si="10"/>
        <v>0.46819333333333368</v>
      </c>
      <c r="H182">
        <f t="shared" si="11"/>
        <v>1.6950000000068854E-3</v>
      </c>
    </row>
    <row r="183" spans="1:8" ht="15" thickBot="1" x14ac:dyDescent="0.35">
      <c r="A183" s="1" t="s">
        <v>13</v>
      </c>
      <c r="B183">
        <v>16.643244333333335</v>
      </c>
      <c r="C183">
        <v>16.909437666666669</v>
      </c>
      <c r="D183">
        <v>16.609849666666666</v>
      </c>
      <c r="F183" s="1" t="s">
        <v>13</v>
      </c>
      <c r="G183">
        <f t="shared" si="10"/>
        <v>0.26619333333333373</v>
      </c>
      <c r="H183">
        <f t="shared" si="11"/>
        <v>-3.3394666666669792E-2</v>
      </c>
    </row>
    <row r="184" spans="1:8" ht="15" thickBot="1" x14ac:dyDescent="0.35">
      <c r="A184" s="1" t="s">
        <v>14</v>
      </c>
      <c r="B184">
        <v>17.79487133333334</v>
      </c>
      <c r="C184">
        <v>17.918947666666671</v>
      </c>
      <c r="D184">
        <v>17.730170000000001</v>
      </c>
      <c r="F184" s="1" t="s">
        <v>14</v>
      </c>
      <c r="G184">
        <f t="shared" si="10"/>
        <v>0.12407633333333123</v>
      </c>
      <c r="H184">
        <f t="shared" si="11"/>
        <v>-6.4701333333339051E-2</v>
      </c>
    </row>
    <row r="185" spans="1:8" ht="15" thickBot="1" x14ac:dyDescent="0.35">
      <c r="A185" s="1" t="s">
        <v>15</v>
      </c>
      <c r="B185">
        <v>18.989690666666661</v>
      </c>
      <c r="C185">
        <v>19.021619999999999</v>
      </c>
      <c r="D185">
        <v>18.894653000000002</v>
      </c>
      <c r="F185" s="1" t="s">
        <v>15</v>
      </c>
      <c r="G185">
        <f t="shared" si="10"/>
        <v>3.1929333333337695E-2</v>
      </c>
      <c r="H185">
        <f t="shared" si="11"/>
        <v>-9.5037666666659248E-2</v>
      </c>
    </row>
    <row r="186" spans="1:8" ht="15" thickBot="1" x14ac:dyDescent="0.35">
      <c r="A186" s="1" t="s">
        <v>16</v>
      </c>
      <c r="B186">
        <v>20.095347</v>
      </c>
      <c r="C186">
        <v>20.106230333333333</v>
      </c>
      <c r="D186">
        <v>19.984212333333332</v>
      </c>
      <c r="F186" s="1" t="s">
        <v>16</v>
      </c>
      <c r="G186">
        <f t="shared" si="10"/>
        <v>1.0883333333332246E-2</v>
      </c>
      <c r="H186">
        <f t="shared" si="11"/>
        <v>-0.11113466666666838</v>
      </c>
    </row>
    <row r="187" spans="1:8" ht="15" thickBot="1" x14ac:dyDescent="0.35">
      <c r="A187" s="1" t="s">
        <v>17</v>
      </c>
      <c r="B187">
        <v>21.039556666666666</v>
      </c>
      <c r="C187">
        <v>21.099382999999996</v>
      </c>
      <c r="D187">
        <v>20.929122666666665</v>
      </c>
      <c r="F187" s="1" t="s">
        <v>17</v>
      </c>
      <c r="G187">
        <f t="shared" si="10"/>
        <v>5.9826333333329984E-2</v>
      </c>
      <c r="H187">
        <f t="shared" si="11"/>
        <v>-0.11043400000000148</v>
      </c>
    </row>
    <row r="188" spans="1:8" ht="15" thickBot="1" x14ac:dyDescent="0.35">
      <c r="A188" s="1" t="s">
        <v>18</v>
      </c>
      <c r="B188">
        <v>21.783964333333333</v>
      </c>
      <c r="C188">
        <v>21.929799666666668</v>
      </c>
      <c r="D188">
        <v>21.68710166666667</v>
      </c>
      <c r="F188" s="1" t="s">
        <v>18</v>
      </c>
      <c r="G188">
        <f t="shared" si="10"/>
        <v>0.14583533333333421</v>
      </c>
      <c r="H188">
        <f t="shared" si="11"/>
        <v>-9.6862666666662989E-2</v>
      </c>
    </row>
    <row r="189" spans="1:8" ht="15" thickBot="1" x14ac:dyDescent="0.35">
      <c r="A189" s="1" t="s">
        <v>19</v>
      </c>
      <c r="B189">
        <v>22.313635333333334</v>
      </c>
      <c r="C189">
        <v>22.555282333333331</v>
      </c>
      <c r="D189">
        <v>22.236051</v>
      </c>
      <c r="F189" s="1" t="s">
        <v>19</v>
      </c>
      <c r="G189">
        <f t="shared" si="10"/>
        <v>0.24164699999999684</v>
      </c>
      <c r="H189">
        <f t="shared" si="11"/>
        <v>-7.7584333333334143E-2</v>
      </c>
    </row>
    <row r="190" spans="1:8" ht="15" thickBot="1" x14ac:dyDescent="0.35">
      <c r="A190" s="1" t="s">
        <v>20</v>
      </c>
      <c r="B190">
        <v>22.622629666666668</v>
      </c>
      <c r="C190">
        <v>22.948962666666663</v>
      </c>
      <c r="D190">
        <v>22.56774866666667</v>
      </c>
      <c r="F190" s="1" t="s">
        <v>20</v>
      </c>
      <c r="G190">
        <f t="shared" si="10"/>
        <v>0.32633299999999466</v>
      </c>
      <c r="H190">
        <f t="shared" si="11"/>
        <v>-5.4880999999998181E-2</v>
      </c>
    </row>
    <row r="191" spans="1:8" ht="15" thickBot="1" x14ac:dyDescent="0.35">
      <c r="A191" s="1" t="s">
        <v>21</v>
      </c>
      <c r="B191">
        <v>22.695761000000001</v>
      </c>
      <c r="C191">
        <v>23.115065000000001</v>
      </c>
      <c r="D191">
        <v>22.669599999999999</v>
      </c>
      <c r="F191" s="1" t="s">
        <v>21</v>
      </c>
      <c r="G191">
        <f t="shared" si="10"/>
        <v>0.41930400000000034</v>
      </c>
      <c r="H191">
        <f t="shared" si="11"/>
        <v>-2.6161000000001877E-2</v>
      </c>
    </row>
    <row r="192" spans="1:8" ht="15" thickBot="1" x14ac:dyDescent="0.35">
      <c r="A192" s="1" t="s">
        <v>22</v>
      </c>
      <c r="B192">
        <v>22.525003000000009</v>
      </c>
      <c r="C192">
        <v>23.004373000000001</v>
      </c>
      <c r="D192">
        <v>22.522994333333326</v>
      </c>
      <c r="F192" s="1" t="s">
        <v>22</v>
      </c>
      <c r="G192">
        <f t="shared" si="10"/>
        <v>0.4793699999999923</v>
      </c>
      <c r="H192">
        <f t="shared" si="11"/>
        <v>-2.0086666666827568E-3</v>
      </c>
    </row>
    <row r="193" spans="1:8" ht="15" thickBot="1" x14ac:dyDescent="0.35">
      <c r="A193" s="1" t="s">
        <v>23</v>
      </c>
      <c r="B193">
        <v>22.128649666666668</v>
      </c>
      <c r="C193">
        <v>22.661065666666669</v>
      </c>
      <c r="D193">
        <v>22.153916333333331</v>
      </c>
      <c r="F193" s="1" t="s">
        <v>23</v>
      </c>
      <c r="G193">
        <f t="shared" si="10"/>
        <v>0.53241600000000133</v>
      </c>
      <c r="H193">
        <f t="shared" si="11"/>
        <v>2.526666666666344E-2</v>
      </c>
    </row>
    <row r="194" spans="1:8" ht="15" thickBot="1" x14ac:dyDescent="0.35">
      <c r="A194" s="1" t="s">
        <v>24</v>
      </c>
      <c r="B194">
        <v>21.49741633333333</v>
      </c>
      <c r="C194">
        <v>22.100633999999996</v>
      </c>
      <c r="D194">
        <v>21.555905333333332</v>
      </c>
      <c r="F194" s="1" t="s">
        <v>24</v>
      </c>
      <c r="G194">
        <f t="shared" si="10"/>
        <v>0.60321766666666576</v>
      </c>
      <c r="H194">
        <f t="shared" si="11"/>
        <v>5.8489000000001568E-2</v>
      </c>
    </row>
    <row r="195" spans="1:8" ht="15" thickBot="1" x14ac:dyDescent="0.35">
      <c r="A195" s="1" t="s">
        <v>25</v>
      </c>
      <c r="B195">
        <v>20.636333</v>
      </c>
      <c r="C195">
        <v>21.333447333333336</v>
      </c>
      <c r="D195">
        <v>20.735803666666676</v>
      </c>
      <c r="F195" s="1" t="s">
        <v>25</v>
      </c>
      <c r="G195">
        <f t="shared" si="10"/>
        <v>0.69711433333333517</v>
      </c>
      <c r="H195">
        <f t="shared" si="11"/>
        <v>9.9470666666675811E-2</v>
      </c>
    </row>
    <row r="196" spans="1:8" ht="15" thickBot="1" x14ac:dyDescent="0.35">
      <c r="A196" s="1" t="s">
        <v>26</v>
      </c>
      <c r="B196">
        <v>19.592707000000004</v>
      </c>
      <c r="C196">
        <v>20.390816333333341</v>
      </c>
      <c r="D196">
        <v>19.741746999999997</v>
      </c>
      <c r="F196" s="1" t="s">
        <v>26</v>
      </c>
      <c r="G196">
        <f t="shared" si="10"/>
        <v>0.79810933333333622</v>
      </c>
      <c r="H196">
        <f t="shared" si="11"/>
        <v>0.14903999999999229</v>
      </c>
    </row>
    <row r="197" spans="1:8" ht="15" thickBot="1" x14ac:dyDescent="0.35">
      <c r="A197" s="1" t="s">
        <v>27</v>
      </c>
      <c r="B197">
        <v>18.591639999999998</v>
      </c>
      <c r="C197">
        <v>19.42586</v>
      </c>
      <c r="D197">
        <v>18.763710666666665</v>
      </c>
      <c r="F197" s="1" t="s">
        <v>27</v>
      </c>
      <c r="G197">
        <f t="shared" si="10"/>
        <v>0.83422000000000196</v>
      </c>
      <c r="H197">
        <f t="shared" si="11"/>
        <v>0.17207066666666648</v>
      </c>
    </row>
    <row r="198" spans="1:8" ht="15" thickBot="1" x14ac:dyDescent="0.35">
      <c r="A198" s="1" t="s">
        <v>28</v>
      </c>
      <c r="B198">
        <v>17.835327000000007</v>
      </c>
      <c r="C198">
        <v>18.661915000000004</v>
      </c>
      <c r="D198">
        <v>18.006661333333337</v>
      </c>
      <c r="F198" s="1" t="s">
        <v>28</v>
      </c>
      <c r="G198">
        <f t="shared" si="10"/>
        <v>0.82658799999999744</v>
      </c>
      <c r="H198">
        <f t="shared" si="11"/>
        <v>0.17133433333333059</v>
      </c>
    </row>
    <row r="199" spans="1:8" ht="15" thickBot="1" x14ac:dyDescent="0.35">
      <c r="A199" s="1" t="s">
        <v>29</v>
      </c>
      <c r="B199">
        <v>17.272015333333329</v>
      </c>
      <c r="C199">
        <v>18.083887333333333</v>
      </c>
      <c r="D199">
        <v>17.432451999999998</v>
      </c>
      <c r="F199" s="1" t="s">
        <v>29</v>
      </c>
      <c r="G199">
        <f t="shared" si="10"/>
        <v>0.81187200000000459</v>
      </c>
      <c r="H199">
        <f t="shared" si="11"/>
        <v>0.16043666666666923</v>
      </c>
    </row>
    <row r="200" spans="1:8" ht="15" thickBot="1" x14ac:dyDescent="0.35">
      <c r="A200" s="1" t="s">
        <v>30</v>
      </c>
      <c r="B200">
        <v>16.831358333333334</v>
      </c>
      <c r="C200">
        <v>17.627245333333338</v>
      </c>
      <c r="D200">
        <v>16.977087666666666</v>
      </c>
      <c r="F200" s="1" t="s">
        <v>30</v>
      </c>
      <c r="G200">
        <f t="shared" si="10"/>
        <v>0.79588700000000401</v>
      </c>
      <c r="H200">
        <f t="shared" si="11"/>
        <v>0.14572933333333182</v>
      </c>
    </row>
  </sheetData>
  <mergeCells count="20">
    <mergeCell ref="A1:V2"/>
    <mergeCell ref="A105:V106"/>
    <mergeCell ref="A4:H5"/>
    <mergeCell ref="A36:H37"/>
    <mergeCell ref="A69:H70"/>
    <mergeCell ref="B6:D6"/>
    <mergeCell ref="B38:D38"/>
    <mergeCell ref="B71:D71"/>
    <mergeCell ref="B175:D175"/>
    <mergeCell ref="G6:H6"/>
    <mergeCell ref="G38:H38"/>
    <mergeCell ref="G71:H71"/>
    <mergeCell ref="G110:H110"/>
    <mergeCell ref="G142:H142"/>
    <mergeCell ref="G175:H175"/>
    <mergeCell ref="A140:H141"/>
    <mergeCell ref="A173:H174"/>
    <mergeCell ref="A108:H109"/>
    <mergeCell ref="B110:D110"/>
    <mergeCell ref="B142:D14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BN201"/>
  <sheetViews>
    <sheetView topLeftCell="S104" zoomScale="81" zoomScaleNormal="40" workbookViewId="0">
      <selection activeCell="AP117" sqref="AP117"/>
    </sheetView>
  </sheetViews>
  <sheetFormatPr defaultColWidth="11.5546875" defaultRowHeight="14.4" x14ac:dyDescent="0.3"/>
  <cols>
    <col min="17" max="17" width="19.33203125" customWidth="1"/>
    <col min="18" max="18" width="17.88671875" customWidth="1"/>
    <col min="19" max="19" width="14.88671875" customWidth="1"/>
    <col min="20" max="20" width="15.88671875" customWidth="1"/>
    <col min="33" max="33" width="21.88671875" customWidth="1"/>
    <col min="34" max="34" width="21.5546875" customWidth="1"/>
    <col min="35" max="35" width="20.5546875" customWidth="1"/>
    <col min="36" max="36" width="17" customWidth="1"/>
    <col min="37" max="37" width="15.109375" customWidth="1"/>
    <col min="56" max="56" width="22" customWidth="1"/>
    <col min="57" max="57" width="21" customWidth="1"/>
    <col min="58" max="58" width="20" customWidth="1"/>
  </cols>
  <sheetData>
    <row r="1" spans="1:66" x14ac:dyDescent="0.3">
      <c r="A1" s="127" t="s">
        <v>57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 t="s">
        <v>57</v>
      </c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 t="s">
        <v>57</v>
      </c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</row>
    <row r="2" spans="1:66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</row>
    <row r="4" spans="1:66" ht="15" customHeight="1" x14ac:dyDescent="0.3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 t="s">
        <v>3</v>
      </c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 t="s">
        <v>3</v>
      </c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 t="s">
        <v>3</v>
      </c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 t="s">
        <v>3</v>
      </c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</row>
    <row r="5" spans="1:66" ht="15" customHeight="1" x14ac:dyDescent="0.3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</row>
    <row r="6" spans="1:66" ht="15" thickBot="1" x14ac:dyDescent="0.35"/>
    <row r="7" spans="1:66" ht="15" thickBot="1" x14ac:dyDescent="0.35">
      <c r="B7" s="121" t="s">
        <v>71</v>
      </c>
      <c r="C7" s="122"/>
      <c r="D7" s="123"/>
      <c r="F7" s="121" t="s">
        <v>72</v>
      </c>
      <c r="G7" s="122"/>
      <c r="H7" s="123"/>
      <c r="J7" s="121" t="s">
        <v>73</v>
      </c>
      <c r="K7" s="122"/>
      <c r="L7" s="123"/>
      <c r="P7" s="121" t="s">
        <v>67</v>
      </c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3"/>
      <c r="AF7" s="121" t="s">
        <v>81</v>
      </c>
      <c r="AG7" s="122"/>
      <c r="AH7" s="122"/>
      <c r="AI7" s="123"/>
      <c r="AM7" s="121" t="s">
        <v>68</v>
      </c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3"/>
      <c r="BC7" s="121" t="s">
        <v>81</v>
      </c>
      <c r="BD7" s="122"/>
      <c r="BE7" s="122"/>
      <c r="BF7" s="123"/>
    </row>
    <row r="8" spans="1:66" ht="15" thickBot="1" x14ac:dyDescent="0.35">
      <c r="B8" s="5" t="s">
        <v>33</v>
      </c>
      <c r="C8" s="6" t="s">
        <v>53</v>
      </c>
      <c r="D8" s="7" t="s">
        <v>54</v>
      </c>
      <c r="F8" s="8" t="s">
        <v>60</v>
      </c>
      <c r="G8" s="9" t="s">
        <v>61</v>
      </c>
      <c r="H8" s="10" t="s">
        <v>62</v>
      </c>
      <c r="J8" s="8" t="s">
        <v>60</v>
      </c>
      <c r="K8" s="9" t="s">
        <v>61</v>
      </c>
      <c r="L8" s="10" t="s">
        <v>62</v>
      </c>
      <c r="Q8" s="11" t="s">
        <v>66</v>
      </c>
      <c r="R8" s="12" t="s">
        <v>60</v>
      </c>
      <c r="S8" s="13" t="s">
        <v>61</v>
      </c>
      <c r="T8" s="14" t="s">
        <v>62</v>
      </c>
      <c r="AG8" s="17" t="s">
        <v>78</v>
      </c>
      <c r="AH8" s="17" t="s">
        <v>79</v>
      </c>
      <c r="AI8" s="17" t="s">
        <v>80</v>
      </c>
      <c r="AN8" s="11" t="s">
        <v>66</v>
      </c>
      <c r="AO8" s="12" t="s">
        <v>60</v>
      </c>
      <c r="AP8" s="13" t="s">
        <v>61</v>
      </c>
      <c r="AQ8" s="14" t="s">
        <v>62</v>
      </c>
      <c r="BD8" s="17" t="s">
        <v>78</v>
      </c>
      <c r="BE8" s="17" t="s">
        <v>79</v>
      </c>
      <c r="BF8" s="17" t="s">
        <v>80</v>
      </c>
    </row>
    <row r="9" spans="1:66" ht="15" thickBot="1" x14ac:dyDescent="0.35">
      <c r="A9" s="1" t="s">
        <v>7</v>
      </c>
      <c r="B9">
        <v>6.5812071999999997</v>
      </c>
      <c r="C9">
        <v>7.3162170666666659</v>
      </c>
      <c r="D9">
        <v>6.8159438333333329</v>
      </c>
      <c r="F9" s="2">
        <v>7.289530899999999</v>
      </c>
      <c r="G9" s="2">
        <v>7.3058047333333338</v>
      </c>
      <c r="H9" s="2">
        <v>7.3134972999999999</v>
      </c>
      <c r="J9">
        <v>6.7806537666666653</v>
      </c>
      <c r="K9">
        <v>6.8001133333333339</v>
      </c>
      <c r="L9">
        <v>6.8114895999999998</v>
      </c>
      <c r="P9" s="1" t="s">
        <v>7</v>
      </c>
      <c r="Q9">
        <v>0.73500986666666623</v>
      </c>
      <c r="R9">
        <f>F9-B9</f>
        <v>0.70832369999999933</v>
      </c>
      <c r="S9">
        <f>G9-B9</f>
        <v>0.7245975333333341</v>
      </c>
      <c r="T9">
        <f>H9-B9</f>
        <v>0.73229010000000017</v>
      </c>
      <c r="AF9" s="1" t="s">
        <v>7</v>
      </c>
      <c r="AG9">
        <f>Q9-R9</f>
        <v>2.66861666666669E-2</v>
      </c>
      <c r="AH9">
        <f>Q9-S9</f>
        <v>1.0412333333332136E-2</v>
      </c>
      <c r="AI9">
        <f>Q9-T9</f>
        <v>2.719766666666068E-3</v>
      </c>
      <c r="AM9" s="1" t="s">
        <v>7</v>
      </c>
      <c r="AN9">
        <v>0.23473663333333317</v>
      </c>
      <c r="AO9">
        <f t="shared" ref="AO9:AO32" si="0">J9-B9</f>
        <v>0.1994465666666656</v>
      </c>
      <c r="AP9">
        <f t="shared" ref="AP9:AP32" si="1">K9-B9</f>
        <v>0.2189061333333342</v>
      </c>
      <c r="AQ9">
        <f t="shared" ref="AQ9:AQ32" si="2">L9-B9</f>
        <v>0.23028240000000011</v>
      </c>
      <c r="BC9" s="1" t="s">
        <v>7</v>
      </c>
      <c r="BD9">
        <f>AN9-AO9</f>
        <v>3.5290066666667563E-2</v>
      </c>
      <c r="BE9">
        <f>AN9-AP9</f>
        <v>1.583049999999897E-2</v>
      </c>
      <c r="BF9">
        <f>AN9-AQ9</f>
        <v>4.4542333333330575E-3</v>
      </c>
    </row>
    <row r="10" spans="1:66" ht="15" thickBot="1" x14ac:dyDescent="0.35">
      <c r="A10" s="1" t="s">
        <v>8</v>
      </c>
      <c r="B10">
        <v>6.3716832666666665</v>
      </c>
      <c r="C10">
        <v>7.0959100666666668</v>
      </c>
      <c r="D10">
        <v>6.597910699999999</v>
      </c>
      <c r="F10" s="2">
        <v>7.0721765666666672</v>
      </c>
      <c r="G10" s="2">
        <v>7.0866099333333352</v>
      </c>
      <c r="H10" s="2">
        <v>7.093487033333334</v>
      </c>
      <c r="J10">
        <v>6.566222933333334</v>
      </c>
      <c r="K10">
        <v>6.583720099999999</v>
      </c>
      <c r="L10">
        <v>6.5939152333333322</v>
      </c>
      <c r="P10" s="1" t="s">
        <v>8</v>
      </c>
      <c r="Q10">
        <v>0.72422680000000028</v>
      </c>
      <c r="R10">
        <f t="shared" ref="R10:R32" si="3">F10-B10</f>
        <v>0.70049330000000065</v>
      </c>
      <c r="S10">
        <f t="shared" ref="S10:S31" si="4">G10-B10</f>
        <v>0.71492666666666871</v>
      </c>
      <c r="T10">
        <f t="shared" ref="T10:T32" si="5">H10-B10</f>
        <v>0.72180376666666746</v>
      </c>
      <c r="AF10" s="1" t="s">
        <v>8</v>
      </c>
      <c r="AG10">
        <f t="shared" ref="AG10:AG32" si="6">Q10-R10</f>
        <v>2.373349999999963E-2</v>
      </c>
      <c r="AH10">
        <f t="shared" ref="AH10:AH32" si="7">Q10-S10</f>
        <v>9.3001333333315728E-3</v>
      </c>
      <c r="AI10">
        <f t="shared" ref="AI10:AI32" si="8">Q10-T10</f>
        <v>2.4230333333328247E-3</v>
      </c>
      <c r="AM10" s="1" t="s">
        <v>8</v>
      </c>
      <c r="AN10">
        <v>0.22622743333333251</v>
      </c>
      <c r="AO10">
        <f t="shared" si="0"/>
        <v>0.19453966666666744</v>
      </c>
      <c r="AP10">
        <f t="shared" si="1"/>
        <v>0.21203683333333245</v>
      </c>
      <c r="AQ10">
        <f t="shared" si="2"/>
        <v>0.22223196666666567</v>
      </c>
      <c r="BC10" s="1" t="s">
        <v>8</v>
      </c>
      <c r="BD10">
        <f t="shared" ref="BD10:BD32" si="9">AN10-AO10</f>
        <v>3.1687766666665063E-2</v>
      </c>
      <c r="BE10">
        <f t="shared" ref="BE10:BE32" si="10">AN10-AP10</f>
        <v>1.4190600000000053E-2</v>
      </c>
      <c r="BF10">
        <f t="shared" ref="BF10:BF32" si="11">AN10-AQ10</f>
        <v>3.9954666666668359E-3</v>
      </c>
    </row>
    <row r="11" spans="1:66" ht="15" thickBot="1" x14ac:dyDescent="0.35">
      <c r="A11" s="1" t="s">
        <v>9</v>
      </c>
      <c r="B11">
        <v>6.1894664666666674</v>
      </c>
      <c r="C11">
        <v>6.903121333333333</v>
      </c>
      <c r="D11">
        <v>6.4070504666666688</v>
      </c>
      <c r="F11" s="2">
        <v>6.881988633333334</v>
      </c>
      <c r="G11" s="2">
        <v>6.8947979333333338</v>
      </c>
      <c r="H11" s="2">
        <v>6.9009632666666665</v>
      </c>
      <c r="J11">
        <v>6.3784062333333331</v>
      </c>
      <c r="K11">
        <v>6.394293199999999</v>
      </c>
      <c r="L11">
        <v>6.4034671333333346</v>
      </c>
      <c r="P11" s="1" t="s">
        <v>9</v>
      </c>
      <c r="Q11">
        <v>0.71365486666666555</v>
      </c>
      <c r="R11">
        <f t="shared" si="3"/>
        <v>0.69252216666666655</v>
      </c>
      <c r="S11">
        <f t="shared" si="4"/>
        <v>0.70533146666666635</v>
      </c>
      <c r="T11">
        <f t="shared" si="5"/>
        <v>0.71149679999999904</v>
      </c>
      <c r="AF11" s="1" t="s">
        <v>9</v>
      </c>
      <c r="AG11">
        <f t="shared" si="6"/>
        <v>2.1132699999999005E-2</v>
      </c>
      <c r="AH11">
        <f t="shared" si="7"/>
        <v>8.3233999999992037E-3</v>
      </c>
      <c r="AI11">
        <f t="shared" si="8"/>
        <v>2.1580666666665138E-3</v>
      </c>
      <c r="AM11" s="1" t="s">
        <v>9</v>
      </c>
      <c r="AN11">
        <v>0.21758400000000133</v>
      </c>
      <c r="AO11">
        <f t="shared" si="0"/>
        <v>0.18893976666666568</v>
      </c>
      <c r="AP11">
        <f t="shared" si="1"/>
        <v>0.20482673333333157</v>
      </c>
      <c r="AQ11">
        <f t="shared" si="2"/>
        <v>0.21400066666666717</v>
      </c>
      <c r="BC11" s="1" t="s">
        <v>9</v>
      </c>
      <c r="BD11">
        <f t="shared" si="9"/>
        <v>2.8644233333335656E-2</v>
      </c>
      <c r="BE11">
        <f t="shared" si="10"/>
        <v>1.2757266666669764E-2</v>
      </c>
      <c r="BF11">
        <f t="shared" si="11"/>
        <v>3.5833333333341599E-3</v>
      </c>
    </row>
    <row r="12" spans="1:66" ht="15" thickBot="1" x14ac:dyDescent="0.35">
      <c r="A12" s="1" t="s">
        <v>10</v>
      </c>
      <c r="B12">
        <v>6.0294578999999997</v>
      </c>
      <c r="C12">
        <v>6.7324676666666674</v>
      </c>
      <c r="D12">
        <v>6.2390040000000004</v>
      </c>
      <c r="F12" s="2">
        <v>6.7134376666666657</v>
      </c>
      <c r="G12" s="2">
        <v>6.7249436666666664</v>
      </c>
      <c r="H12" s="2">
        <v>6.730523466666666</v>
      </c>
      <c r="J12">
        <v>6.2127710333333344</v>
      </c>
      <c r="K12">
        <v>6.2274245333333322</v>
      </c>
      <c r="L12">
        <v>6.2357547333333336</v>
      </c>
      <c r="P12" s="1" t="s">
        <v>10</v>
      </c>
      <c r="Q12">
        <v>0.7030097666666677</v>
      </c>
      <c r="R12">
        <f t="shared" si="3"/>
        <v>0.68397976666666604</v>
      </c>
      <c r="S12">
        <f t="shared" si="4"/>
        <v>0.69548576666666673</v>
      </c>
      <c r="T12">
        <f t="shared" si="5"/>
        <v>0.70106556666666631</v>
      </c>
      <c r="AF12" s="1" t="s">
        <v>10</v>
      </c>
      <c r="AG12">
        <f t="shared" si="6"/>
        <v>1.9030000000001657E-2</v>
      </c>
      <c r="AH12">
        <f t="shared" si="7"/>
        <v>7.5240000000009744E-3</v>
      </c>
      <c r="AI12">
        <f t="shared" si="8"/>
        <v>1.9442000000013948E-3</v>
      </c>
      <c r="AM12" s="1" t="s">
        <v>10</v>
      </c>
      <c r="AN12">
        <v>0.20954610000000073</v>
      </c>
      <c r="AO12">
        <f t="shared" si="0"/>
        <v>0.18331313333333465</v>
      </c>
      <c r="AP12">
        <f t="shared" si="1"/>
        <v>0.19796663333333253</v>
      </c>
      <c r="AQ12">
        <f t="shared" si="2"/>
        <v>0.20629683333333393</v>
      </c>
      <c r="BC12" s="1" t="s">
        <v>10</v>
      </c>
      <c r="BD12">
        <f t="shared" si="9"/>
        <v>2.623296666666608E-2</v>
      </c>
      <c r="BE12">
        <f t="shared" si="10"/>
        <v>1.1579466666668203E-2</v>
      </c>
      <c r="BF12">
        <f t="shared" si="11"/>
        <v>3.2492666666668057E-3</v>
      </c>
    </row>
    <row r="13" spans="1:66" ht="15" thickBot="1" x14ac:dyDescent="0.35">
      <c r="A13" s="1" t="s">
        <v>11</v>
      </c>
      <c r="B13">
        <v>5.9148476000000008</v>
      </c>
      <c r="C13">
        <v>6.5883741000000002</v>
      </c>
      <c r="D13">
        <v>6.1085919333333338</v>
      </c>
      <c r="F13" s="2">
        <v>6.5683657999999996</v>
      </c>
      <c r="G13" s="2">
        <v>6.5802324666666685</v>
      </c>
      <c r="H13" s="2">
        <v>6.586173566666667</v>
      </c>
      <c r="J13">
        <v>6.0801556333333338</v>
      </c>
      <c r="K13">
        <v>6.0958283</v>
      </c>
      <c r="L13">
        <v>6.1048285666666651</v>
      </c>
      <c r="P13" s="1" t="s">
        <v>11</v>
      </c>
      <c r="Q13">
        <v>0.67352649999999947</v>
      </c>
      <c r="R13">
        <f t="shared" si="3"/>
        <v>0.65351819999999883</v>
      </c>
      <c r="S13">
        <f t="shared" si="4"/>
        <v>0.66538486666666774</v>
      </c>
      <c r="T13">
        <f t="shared" si="5"/>
        <v>0.67132596666666622</v>
      </c>
      <c r="AF13" s="1" t="s">
        <v>11</v>
      </c>
      <c r="AG13">
        <f t="shared" si="6"/>
        <v>2.0008300000000645E-2</v>
      </c>
      <c r="AH13">
        <f t="shared" si="7"/>
        <v>8.1416333333317326E-3</v>
      </c>
      <c r="AI13">
        <f t="shared" si="8"/>
        <v>2.2005333333332544E-3</v>
      </c>
      <c r="AM13" s="1" t="s">
        <v>11</v>
      </c>
      <c r="AN13">
        <v>0.19374433333333307</v>
      </c>
      <c r="AO13">
        <f t="shared" si="0"/>
        <v>0.16530803333333299</v>
      </c>
      <c r="AP13">
        <f t="shared" si="1"/>
        <v>0.18098069999999922</v>
      </c>
      <c r="AQ13">
        <f t="shared" si="2"/>
        <v>0.18998096666666431</v>
      </c>
      <c r="BC13" s="1" t="s">
        <v>11</v>
      </c>
      <c r="BD13">
        <f t="shared" si="9"/>
        <v>2.8436300000000081E-2</v>
      </c>
      <c r="BE13">
        <f t="shared" si="10"/>
        <v>1.2763633333333857E-2</v>
      </c>
      <c r="BF13">
        <f t="shared" si="11"/>
        <v>3.763366666668766E-3</v>
      </c>
    </row>
    <row r="14" spans="1:66" ht="15" thickBot="1" x14ac:dyDescent="0.35">
      <c r="A14" s="1" t="s">
        <v>12</v>
      </c>
      <c r="B14">
        <v>5.9830906333333322</v>
      </c>
      <c r="C14">
        <v>6.5743665666666669</v>
      </c>
      <c r="D14">
        <v>6.1408677666666671</v>
      </c>
      <c r="F14" s="2">
        <v>6.5458320333333315</v>
      </c>
      <c r="G14" s="2">
        <v>6.5620247000000003</v>
      </c>
      <c r="H14" s="2">
        <v>6.5707463666666666</v>
      </c>
      <c r="J14">
        <v>6.0999324333333345</v>
      </c>
      <c r="K14">
        <v>6.1215195666666657</v>
      </c>
      <c r="L14">
        <v>6.1347116000000002</v>
      </c>
      <c r="P14" s="1" t="s">
        <v>12</v>
      </c>
      <c r="Q14">
        <v>0.59127593333333461</v>
      </c>
      <c r="R14">
        <f t="shared" si="3"/>
        <v>0.56274139999999928</v>
      </c>
      <c r="S14">
        <f t="shared" si="4"/>
        <v>0.57893406666666802</v>
      </c>
      <c r="T14">
        <f t="shared" si="5"/>
        <v>0.58765573333333432</v>
      </c>
      <c r="AF14" s="1" t="s">
        <v>12</v>
      </c>
      <c r="AG14">
        <f t="shared" si="6"/>
        <v>2.8534533333335332E-2</v>
      </c>
      <c r="AH14">
        <f t="shared" si="7"/>
        <v>1.234186666666659E-2</v>
      </c>
      <c r="AI14">
        <f t="shared" si="8"/>
        <v>3.6202000000002954E-3</v>
      </c>
      <c r="AM14" s="1" t="s">
        <v>12</v>
      </c>
      <c r="AN14">
        <v>0.15777713333333487</v>
      </c>
      <c r="AO14">
        <f t="shared" si="0"/>
        <v>0.11684180000000222</v>
      </c>
      <c r="AP14">
        <f t="shared" si="1"/>
        <v>0.1384289333333335</v>
      </c>
      <c r="AQ14">
        <f t="shared" si="2"/>
        <v>0.15162096666666791</v>
      </c>
      <c r="BC14" s="1" t="s">
        <v>12</v>
      </c>
      <c r="BD14">
        <f t="shared" si="9"/>
        <v>4.0935333333332657E-2</v>
      </c>
      <c r="BE14">
        <f t="shared" si="10"/>
        <v>1.934820000000137E-2</v>
      </c>
      <c r="BF14">
        <f t="shared" si="11"/>
        <v>6.1561666666669623E-3</v>
      </c>
    </row>
    <row r="15" spans="1:66" ht="15" thickBot="1" x14ac:dyDescent="0.35">
      <c r="A15" s="1" t="s">
        <v>13</v>
      </c>
      <c r="B15">
        <v>6.3625534333333329</v>
      </c>
      <c r="C15">
        <v>6.8334699666666676</v>
      </c>
      <c r="D15">
        <v>6.4799125000000002</v>
      </c>
      <c r="F15" s="2">
        <v>6.7854927000000007</v>
      </c>
      <c r="G15" s="2">
        <v>6.8112797000000018</v>
      </c>
      <c r="H15" s="2">
        <v>6.8265999666666666</v>
      </c>
      <c r="J15">
        <v>6.414021766666667</v>
      </c>
      <c r="K15">
        <v>6.446786733333334</v>
      </c>
      <c r="L15">
        <v>6.4689524333333326</v>
      </c>
      <c r="P15" s="1" t="s">
        <v>13</v>
      </c>
      <c r="Q15">
        <v>0.47091653333333472</v>
      </c>
      <c r="R15">
        <f t="shared" si="3"/>
        <v>0.42293926666666781</v>
      </c>
      <c r="S15">
        <f t="shared" si="4"/>
        <v>0.44872626666666893</v>
      </c>
      <c r="T15">
        <f t="shared" si="5"/>
        <v>0.46404653333333368</v>
      </c>
      <c r="AF15" s="1" t="s">
        <v>13</v>
      </c>
      <c r="AG15">
        <f t="shared" si="6"/>
        <v>4.7977266666666907E-2</v>
      </c>
      <c r="AH15">
        <f t="shared" si="7"/>
        <v>2.2190266666665792E-2</v>
      </c>
      <c r="AI15">
        <f t="shared" si="8"/>
        <v>6.8700000000010419E-3</v>
      </c>
      <c r="AM15" s="1" t="s">
        <v>13</v>
      </c>
      <c r="AN15">
        <v>0.11735906666666729</v>
      </c>
      <c r="AO15">
        <f t="shared" si="0"/>
        <v>5.1468333333334115E-2</v>
      </c>
      <c r="AP15">
        <f t="shared" si="1"/>
        <v>8.4233300000001066E-2</v>
      </c>
      <c r="AQ15">
        <f t="shared" si="2"/>
        <v>0.10639899999999969</v>
      </c>
      <c r="BC15" s="1" t="s">
        <v>13</v>
      </c>
      <c r="BD15">
        <f t="shared" si="9"/>
        <v>6.5890733333333174E-2</v>
      </c>
      <c r="BE15">
        <f t="shared" si="10"/>
        <v>3.3125766666666223E-2</v>
      </c>
      <c r="BF15">
        <f t="shared" si="11"/>
        <v>1.0960066666667601E-2</v>
      </c>
    </row>
    <row r="16" spans="1:66" ht="15" thickBot="1" x14ac:dyDescent="0.35">
      <c r="A16" s="1" t="s">
        <v>14</v>
      </c>
      <c r="B16">
        <v>7.0457241999999995</v>
      </c>
      <c r="C16">
        <v>7.3749206666666671</v>
      </c>
      <c r="D16">
        <v>7.1092215666666663</v>
      </c>
      <c r="F16" s="2">
        <v>7.2935398999999999</v>
      </c>
      <c r="G16" s="2">
        <v>7.3342123000000035</v>
      </c>
      <c r="H16" s="2">
        <v>7.3628577333333372</v>
      </c>
      <c r="J16">
        <v>7.003966533333335</v>
      </c>
      <c r="K16">
        <v>7.0521806333333332</v>
      </c>
      <c r="L16">
        <v>7.0914298000000002</v>
      </c>
      <c r="P16" s="1" t="s">
        <v>14</v>
      </c>
      <c r="Q16">
        <v>0.32919646666666758</v>
      </c>
      <c r="R16">
        <f t="shared" si="3"/>
        <v>0.24781570000000031</v>
      </c>
      <c r="S16">
        <f t="shared" si="4"/>
        <v>0.28848810000000391</v>
      </c>
      <c r="T16">
        <f t="shared" si="5"/>
        <v>0.3171335333333376</v>
      </c>
      <c r="AF16" s="1" t="s">
        <v>14</v>
      </c>
      <c r="AG16">
        <f t="shared" si="6"/>
        <v>8.138076666666727E-2</v>
      </c>
      <c r="AH16">
        <f t="shared" si="7"/>
        <v>4.0708366666663665E-2</v>
      </c>
      <c r="AI16">
        <f t="shared" si="8"/>
        <v>1.2062933333329973E-2</v>
      </c>
      <c r="AM16" s="1" t="s">
        <v>14</v>
      </c>
      <c r="AN16">
        <v>6.3497366666666721E-2</v>
      </c>
      <c r="AO16">
        <f t="shared" si="0"/>
        <v>-4.1757666666664583E-2</v>
      </c>
      <c r="AP16">
        <f t="shared" si="1"/>
        <v>6.4564333333336776E-3</v>
      </c>
      <c r="AQ16">
        <f t="shared" si="2"/>
        <v>4.5705600000000679E-2</v>
      </c>
      <c r="BC16" s="1" t="s">
        <v>14</v>
      </c>
      <c r="BD16">
        <f t="shared" si="9"/>
        <v>0.1052550333333313</v>
      </c>
      <c r="BE16">
        <f t="shared" si="10"/>
        <v>5.7040933333333044E-2</v>
      </c>
      <c r="BF16">
        <f t="shared" si="11"/>
        <v>1.7791766666666042E-2</v>
      </c>
    </row>
    <row r="17" spans="1:58" ht="15" thickBot="1" x14ac:dyDescent="0.35">
      <c r="A17" s="1" t="s">
        <v>15</v>
      </c>
      <c r="B17">
        <v>7.9637244666666662</v>
      </c>
      <c r="C17">
        <v>8.1577421333333326</v>
      </c>
      <c r="D17">
        <v>7.9716506000000003</v>
      </c>
      <c r="F17" s="2">
        <v>8.0322059666666679</v>
      </c>
      <c r="G17" s="2">
        <v>8.0939903999999991</v>
      </c>
      <c r="H17" s="2">
        <v>8.1402395999999992</v>
      </c>
      <c r="J17">
        <v>7.8156486666666662</v>
      </c>
      <c r="K17">
        <v>7.8858433333333355</v>
      </c>
      <c r="L17">
        <v>7.9470029666666671</v>
      </c>
      <c r="P17" s="1" t="s">
        <v>15</v>
      </c>
      <c r="Q17">
        <v>0.19401766666666642</v>
      </c>
      <c r="R17">
        <f t="shared" si="3"/>
        <v>6.8481500000001638E-2</v>
      </c>
      <c r="S17">
        <f t="shared" si="4"/>
        <v>0.13026593333333292</v>
      </c>
      <c r="T17">
        <f t="shared" si="5"/>
        <v>0.17651513333333302</v>
      </c>
      <c r="AF17" s="1" t="s">
        <v>15</v>
      </c>
      <c r="AG17">
        <f t="shared" si="6"/>
        <v>0.12553616666666478</v>
      </c>
      <c r="AH17">
        <f t="shared" si="7"/>
        <v>6.3751733333333505E-2</v>
      </c>
      <c r="AI17">
        <f t="shared" si="8"/>
        <v>1.7502533333333403E-2</v>
      </c>
      <c r="AM17" s="1" t="s">
        <v>15</v>
      </c>
      <c r="AN17">
        <v>7.9261333333340289E-3</v>
      </c>
      <c r="AO17">
        <f t="shared" si="0"/>
        <v>-0.14807579999999998</v>
      </c>
      <c r="AP17">
        <f t="shared" si="1"/>
        <v>-7.7881133333330688E-2</v>
      </c>
      <c r="AQ17">
        <f t="shared" si="2"/>
        <v>-1.6721499999999168E-2</v>
      </c>
      <c r="BC17" s="1" t="s">
        <v>15</v>
      </c>
      <c r="BD17">
        <f t="shared" si="9"/>
        <v>0.15600193333333401</v>
      </c>
      <c r="BE17">
        <f t="shared" si="10"/>
        <v>8.5807266666664717E-2</v>
      </c>
      <c r="BF17">
        <f t="shared" si="11"/>
        <v>2.4647633333333197E-2</v>
      </c>
    </row>
    <row r="18" spans="1:58" ht="15" thickBot="1" x14ac:dyDescent="0.35">
      <c r="A18" s="1" t="s">
        <v>16</v>
      </c>
      <c r="B18">
        <v>9.0048635333333316</v>
      </c>
      <c r="C18">
        <v>9.100738166666666</v>
      </c>
      <c r="D18">
        <v>8.9704744333333313</v>
      </c>
      <c r="F18" s="2">
        <v>8.9274243000000002</v>
      </c>
      <c r="G18" s="2">
        <v>9.014674399999997</v>
      </c>
      <c r="H18" s="2">
        <v>9.0780282333333346</v>
      </c>
      <c r="J18">
        <v>8.7581874666666657</v>
      </c>
      <c r="K18">
        <v>8.8562672666666664</v>
      </c>
      <c r="L18">
        <v>8.9389972666666679</v>
      </c>
      <c r="P18" s="1" t="s">
        <v>16</v>
      </c>
      <c r="Q18">
        <v>9.5874633333334458E-2</v>
      </c>
      <c r="R18">
        <f t="shared" si="3"/>
        <v>-7.7439233333331359E-2</v>
      </c>
      <c r="S18">
        <f t="shared" si="4"/>
        <v>9.8108666666654187E-3</v>
      </c>
      <c r="T18">
        <f t="shared" si="5"/>
        <v>7.316470000000308E-2</v>
      </c>
      <c r="AF18" s="1" t="s">
        <v>16</v>
      </c>
      <c r="AG18">
        <f t="shared" si="6"/>
        <v>0.17331386666666582</v>
      </c>
      <c r="AH18">
        <f t="shared" si="7"/>
        <v>8.6063766666669039E-2</v>
      </c>
      <c r="AI18">
        <f t="shared" si="8"/>
        <v>2.2709933333331378E-2</v>
      </c>
      <c r="AM18" s="1" t="s">
        <v>16</v>
      </c>
      <c r="AN18">
        <v>-3.4389100000000283E-2</v>
      </c>
      <c r="AO18">
        <f t="shared" si="0"/>
        <v>-0.24667606666666586</v>
      </c>
      <c r="AP18">
        <f t="shared" si="1"/>
        <v>-0.14859626666666514</v>
      </c>
      <c r="AQ18">
        <f t="shared" si="2"/>
        <v>-6.586626666666362E-2</v>
      </c>
      <c r="BC18" s="1" t="s">
        <v>16</v>
      </c>
      <c r="BD18">
        <f t="shared" si="9"/>
        <v>0.21228696666666558</v>
      </c>
      <c r="BE18">
        <f t="shared" si="10"/>
        <v>0.11420716666666486</v>
      </c>
      <c r="BF18">
        <f t="shared" si="11"/>
        <v>3.1477166666663337E-2</v>
      </c>
    </row>
    <row r="19" spans="1:58" ht="15" thickBot="1" x14ac:dyDescent="0.35">
      <c r="A19" s="1" t="s">
        <v>17</v>
      </c>
      <c r="B19">
        <v>9.9973592999999976</v>
      </c>
      <c r="C19">
        <v>10.054646133333335</v>
      </c>
      <c r="D19">
        <v>9.9440185333333329</v>
      </c>
      <c r="F19" s="2">
        <v>9.8354285666666676</v>
      </c>
      <c r="G19" s="2">
        <v>9.9486822000000004</v>
      </c>
      <c r="H19" s="2">
        <v>10.027328266666665</v>
      </c>
      <c r="J19">
        <v>9.6786008666666667</v>
      </c>
      <c r="K19">
        <v>9.8043288999999998</v>
      </c>
      <c r="L19">
        <v>9.9063493333333312</v>
      </c>
      <c r="P19" s="1" t="s">
        <v>17</v>
      </c>
      <c r="Q19">
        <v>5.7286833333337839E-2</v>
      </c>
      <c r="R19">
        <f t="shared" si="3"/>
        <v>-0.16193073333332997</v>
      </c>
      <c r="S19">
        <f t="shared" si="4"/>
        <v>-4.8677099999997253E-2</v>
      </c>
      <c r="T19">
        <f t="shared" si="5"/>
        <v>2.996896666666693E-2</v>
      </c>
      <c r="AF19" s="1" t="s">
        <v>17</v>
      </c>
      <c r="AG19">
        <f t="shared" si="6"/>
        <v>0.21921756666666781</v>
      </c>
      <c r="AH19">
        <f t="shared" si="7"/>
        <v>0.10596393333333509</v>
      </c>
      <c r="AI19">
        <f t="shared" si="8"/>
        <v>2.7317866666670909E-2</v>
      </c>
      <c r="AM19" s="1" t="s">
        <v>17</v>
      </c>
      <c r="AN19">
        <v>-5.3340766666664763E-2</v>
      </c>
      <c r="AO19">
        <f t="shared" si="0"/>
        <v>-0.31875843333333087</v>
      </c>
      <c r="AP19">
        <f t="shared" si="1"/>
        <v>-0.19303039999999783</v>
      </c>
      <c r="AQ19">
        <f t="shared" si="2"/>
        <v>-9.1009966666666386E-2</v>
      </c>
      <c r="BC19" s="1" t="s">
        <v>17</v>
      </c>
      <c r="BD19">
        <f t="shared" si="9"/>
        <v>0.26541766666666611</v>
      </c>
      <c r="BE19">
        <f t="shared" si="10"/>
        <v>0.13968963333333306</v>
      </c>
      <c r="BF19">
        <f t="shared" si="11"/>
        <v>3.7669200000001624E-2</v>
      </c>
    </row>
    <row r="20" spans="1:58" ht="15" thickBot="1" x14ac:dyDescent="0.35">
      <c r="A20" s="1" t="s">
        <v>18</v>
      </c>
      <c r="B20">
        <v>10.816562066666668</v>
      </c>
      <c r="C20">
        <v>10.888413333333334</v>
      </c>
      <c r="D20">
        <v>10.765500133333335</v>
      </c>
      <c r="F20" s="2">
        <v>10.630315899999999</v>
      </c>
      <c r="G20" s="2">
        <v>10.766554599999999</v>
      </c>
      <c r="H20" s="2">
        <v>10.857428999999998</v>
      </c>
      <c r="J20">
        <v>10.458625833333334</v>
      </c>
      <c r="K20">
        <v>10.606407299999997</v>
      </c>
      <c r="L20">
        <v>10.723078166666664</v>
      </c>
      <c r="P20" s="1" t="s">
        <v>18</v>
      </c>
      <c r="Q20">
        <v>7.1851266666666191E-2</v>
      </c>
      <c r="R20">
        <f t="shared" si="3"/>
        <v>-0.1862461666666686</v>
      </c>
      <c r="S20">
        <f t="shared" si="4"/>
        <v>-5.0007466666668776E-2</v>
      </c>
      <c r="T20">
        <f t="shared" si="5"/>
        <v>4.0866933333330024E-2</v>
      </c>
      <c r="AF20" s="1" t="s">
        <v>18</v>
      </c>
      <c r="AG20">
        <f t="shared" si="6"/>
        <v>0.25809743333333479</v>
      </c>
      <c r="AH20">
        <f t="shared" si="7"/>
        <v>0.12185873333333497</v>
      </c>
      <c r="AI20">
        <f t="shared" si="8"/>
        <v>3.0984333333336167E-2</v>
      </c>
      <c r="AM20" s="1" t="s">
        <v>18</v>
      </c>
      <c r="AN20">
        <v>-5.1061933333333087E-2</v>
      </c>
      <c r="AO20">
        <f t="shared" si="0"/>
        <v>-0.35793623333333358</v>
      </c>
      <c r="AP20">
        <f t="shared" si="1"/>
        <v>-0.21015476666667077</v>
      </c>
      <c r="AQ20">
        <f t="shared" si="2"/>
        <v>-9.3483900000004283E-2</v>
      </c>
      <c r="BC20" s="1" t="s">
        <v>18</v>
      </c>
      <c r="BD20">
        <f t="shared" si="9"/>
        <v>0.30687430000000049</v>
      </c>
      <c r="BE20">
        <f t="shared" si="10"/>
        <v>0.15909283333333768</v>
      </c>
      <c r="BF20">
        <f t="shared" si="11"/>
        <v>4.2421966666671196E-2</v>
      </c>
    </row>
    <row r="21" spans="1:58" ht="15" thickBot="1" x14ac:dyDescent="0.35">
      <c r="A21" s="1" t="s">
        <v>19</v>
      </c>
      <c r="B21">
        <v>11.405226666666669</v>
      </c>
      <c r="C21">
        <v>11.522790333333337</v>
      </c>
      <c r="D21">
        <v>11.368507666666668</v>
      </c>
      <c r="F21" s="2">
        <v>11.241154666666663</v>
      </c>
      <c r="G21" s="2">
        <v>11.391931666666668</v>
      </c>
      <c r="H21" s="2">
        <v>11.489882999999999</v>
      </c>
      <c r="J21">
        <v>11.038389</v>
      </c>
      <c r="K21">
        <v>11.198592333333336</v>
      </c>
      <c r="L21">
        <v>11.323570333333331</v>
      </c>
      <c r="P21" s="1" t="s">
        <v>19</v>
      </c>
      <c r="Q21">
        <v>0.11756366666666729</v>
      </c>
      <c r="R21">
        <f t="shared" si="3"/>
        <v>-0.16407200000000621</v>
      </c>
      <c r="S21">
        <f t="shared" si="4"/>
        <v>-1.3295000000001167E-2</v>
      </c>
      <c r="T21">
        <f t="shared" si="5"/>
        <v>8.465633333332967E-2</v>
      </c>
      <c r="AF21" s="1" t="s">
        <v>19</v>
      </c>
      <c r="AG21">
        <f t="shared" si="6"/>
        <v>0.2816356666666735</v>
      </c>
      <c r="AH21">
        <f t="shared" si="7"/>
        <v>0.13085866666666846</v>
      </c>
      <c r="AI21">
        <f t="shared" si="8"/>
        <v>3.2907333333337618E-2</v>
      </c>
      <c r="AM21" s="1" t="s">
        <v>19</v>
      </c>
      <c r="AN21">
        <v>-3.67190000000015E-2</v>
      </c>
      <c r="AO21">
        <f t="shared" si="0"/>
        <v>-0.36683766666666884</v>
      </c>
      <c r="AP21">
        <f t="shared" si="1"/>
        <v>-0.20663433333333359</v>
      </c>
      <c r="AQ21">
        <f t="shared" si="2"/>
        <v>-8.1656333333338438E-2</v>
      </c>
      <c r="BC21" s="1" t="s">
        <v>19</v>
      </c>
      <c r="BD21">
        <f t="shared" si="9"/>
        <v>0.33011866666666734</v>
      </c>
      <c r="BE21">
        <f t="shared" si="10"/>
        <v>0.16991533333333209</v>
      </c>
      <c r="BF21">
        <f t="shared" si="11"/>
        <v>4.4937333333336937E-2</v>
      </c>
    </row>
    <row r="22" spans="1:58" ht="15" thickBot="1" x14ac:dyDescent="0.35">
      <c r="A22" s="1" t="s">
        <v>20</v>
      </c>
      <c r="B22">
        <v>11.731510333333336</v>
      </c>
      <c r="C22">
        <v>11.914183000000001</v>
      </c>
      <c r="D22">
        <v>11.718084999999997</v>
      </c>
      <c r="F22" s="2">
        <v>11.627433666666665</v>
      </c>
      <c r="G22" s="2">
        <v>11.783468666666664</v>
      </c>
      <c r="H22" s="2">
        <v>11.881437</v>
      </c>
      <c r="J22">
        <v>11.384947333333331</v>
      </c>
      <c r="K22">
        <v>11.547977666666668</v>
      </c>
      <c r="L22">
        <v>11.673217999999997</v>
      </c>
      <c r="P22" s="1" t="s">
        <v>20</v>
      </c>
      <c r="Q22">
        <v>0.18267266666666515</v>
      </c>
      <c r="R22">
        <f t="shared" si="3"/>
        <v>-0.10407666666667126</v>
      </c>
      <c r="S22">
        <f t="shared" si="4"/>
        <v>5.1958333333328E-2</v>
      </c>
      <c r="T22">
        <f t="shared" si="5"/>
        <v>0.14992666666666388</v>
      </c>
      <c r="AF22" s="1" t="s">
        <v>20</v>
      </c>
      <c r="AG22">
        <f t="shared" si="6"/>
        <v>0.28674933333333641</v>
      </c>
      <c r="AH22">
        <f t="shared" si="7"/>
        <v>0.13071433333333715</v>
      </c>
      <c r="AI22">
        <f t="shared" si="8"/>
        <v>3.2746000000001274E-2</v>
      </c>
      <c r="AM22" s="1" t="s">
        <v>20</v>
      </c>
      <c r="AN22">
        <v>-1.3425333333339395E-2</v>
      </c>
      <c r="AO22">
        <f t="shared" si="0"/>
        <v>-0.34656300000000506</v>
      </c>
      <c r="AP22">
        <f t="shared" si="1"/>
        <v>-0.18353266666666812</v>
      </c>
      <c r="AQ22">
        <f t="shared" si="2"/>
        <v>-5.8292333333339386E-2</v>
      </c>
      <c r="BC22" s="1" t="s">
        <v>20</v>
      </c>
      <c r="BD22">
        <f t="shared" si="9"/>
        <v>0.33313766666666567</v>
      </c>
      <c r="BE22">
        <f t="shared" si="10"/>
        <v>0.17010733333332873</v>
      </c>
      <c r="BF22">
        <f t="shared" si="11"/>
        <v>4.486699999999999E-2</v>
      </c>
    </row>
    <row r="23" spans="1:58" ht="15" thickBot="1" x14ac:dyDescent="0.35">
      <c r="A23" s="1" t="s">
        <v>21</v>
      </c>
      <c r="B23">
        <v>11.77569666666667</v>
      </c>
      <c r="C23">
        <v>12.043802000000001</v>
      </c>
      <c r="D23">
        <v>11.793278666666668</v>
      </c>
      <c r="F23" s="2">
        <v>11.770118333333334</v>
      </c>
      <c r="G23" s="2">
        <v>11.922483666666668</v>
      </c>
      <c r="H23" s="2">
        <v>12.013525333333337</v>
      </c>
      <c r="J23">
        <v>11.477386000000003</v>
      </c>
      <c r="K23">
        <v>11.634369000000001</v>
      </c>
      <c r="L23">
        <v>11.751362666666667</v>
      </c>
      <c r="P23" s="1" t="s">
        <v>21</v>
      </c>
      <c r="Q23">
        <v>0.26810533333333098</v>
      </c>
      <c r="R23">
        <f t="shared" si="3"/>
        <v>-5.5783333333359053E-3</v>
      </c>
      <c r="S23">
        <f t="shared" si="4"/>
        <v>0.146786999999998</v>
      </c>
      <c r="T23">
        <f t="shared" si="5"/>
        <v>0.23782866666666713</v>
      </c>
      <c r="AF23" s="1" t="s">
        <v>21</v>
      </c>
      <c r="AG23">
        <f t="shared" si="6"/>
        <v>0.27368366666666688</v>
      </c>
      <c r="AH23">
        <f t="shared" si="7"/>
        <v>0.12131833333333297</v>
      </c>
      <c r="AI23">
        <f t="shared" si="8"/>
        <v>3.0276666666663843E-2</v>
      </c>
      <c r="AM23" s="1" t="s">
        <v>21</v>
      </c>
      <c r="AN23">
        <v>1.7581999999997322E-2</v>
      </c>
      <c r="AO23">
        <f t="shared" si="0"/>
        <v>-0.2983106666666675</v>
      </c>
      <c r="AP23">
        <f t="shared" si="1"/>
        <v>-0.14132766666666896</v>
      </c>
      <c r="AQ23">
        <f t="shared" si="2"/>
        <v>-2.4334000000003186E-2</v>
      </c>
      <c r="BC23" s="1" t="s">
        <v>21</v>
      </c>
      <c r="BD23">
        <f t="shared" si="9"/>
        <v>0.31589266666666482</v>
      </c>
      <c r="BE23">
        <f t="shared" si="10"/>
        <v>0.15890966666666628</v>
      </c>
      <c r="BF23">
        <f t="shared" si="11"/>
        <v>4.1916000000000508E-2</v>
      </c>
    </row>
    <row r="24" spans="1:58" ht="15" thickBot="1" x14ac:dyDescent="0.35">
      <c r="A24" s="1" t="s">
        <v>22</v>
      </c>
      <c r="B24">
        <v>11.517923666666665</v>
      </c>
      <c r="C24">
        <v>11.885653333333334</v>
      </c>
      <c r="D24">
        <v>11.577139666666666</v>
      </c>
      <c r="F24" s="2">
        <v>11.640477333333333</v>
      </c>
      <c r="G24" s="2">
        <v>11.781203333333332</v>
      </c>
      <c r="H24" s="2">
        <v>11.859826333333334</v>
      </c>
      <c r="J24">
        <v>11.296257000000001</v>
      </c>
      <c r="K24">
        <v>11.439080666666662</v>
      </c>
      <c r="L24">
        <v>11.540776333333332</v>
      </c>
      <c r="P24" s="1" t="s">
        <v>22</v>
      </c>
      <c r="Q24">
        <v>0.36772966666666917</v>
      </c>
      <c r="R24">
        <f t="shared" si="3"/>
        <v>0.12255366666666845</v>
      </c>
      <c r="S24">
        <f t="shared" si="4"/>
        <v>0.26327966666666747</v>
      </c>
      <c r="T24">
        <f t="shared" si="5"/>
        <v>0.34190266666666957</v>
      </c>
      <c r="AF24" s="1" t="s">
        <v>22</v>
      </c>
      <c r="AG24">
        <f t="shared" si="6"/>
        <v>0.24517600000000073</v>
      </c>
      <c r="AH24">
        <f t="shared" si="7"/>
        <v>0.10445000000000171</v>
      </c>
      <c r="AI24">
        <f t="shared" si="8"/>
        <v>2.58269999999996E-2</v>
      </c>
      <c r="AM24" s="1" t="s">
        <v>22</v>
      </c>
      <c r="AN24">
        <v>5.9216000000001046E-2</v>
      </c>
      <c r="AO24">
        <f t="shared" si="0"/>
        <v>-0.22166666666666401</v>
      </c>
      <c r="AP24">
        <f t="shared" si="1"/>
        <v>-7.8843000000002661E-2</v>
      </c>
      <c r="AQ24">
        <f t="shared" si="2"/>
        <v>2.2852666666667076E-2</v>
      </c>
      <c r="BC24" s="1" t="s">
        <v>22</v>
      </c>
      <c r="BD24">
        <f t="shared" si="9"/>
        <v>0.28088266666666506</v>
      </c>
      <c r="BE24">
        <f t="shared" si="10"/>
        <v>0.13805900000000371</v>
      </c>
      <c r="BF24">
        <f t="shared" si="11"/>
        <v>3.6363333333333969E-2</v>
      </c>
    </row>
    <row r="25" spans="1:58" ht="15" thickBot="1" x14ac:dyDescent="0.35">
      <c r="A25" s="1" t="s">
        <v>23</v>
      </c>
      <c r="B25">
        <v>10.968668666666664</v>
      </c>
      <c r="C25">
        <v>11.447470333333337</v>
      </c>
      <c r="D25">
        <v>11.081343666666669</v>
      </c>
      <c r="F25" s="2">
        <v>11.239634333333335</v>
      </c>
      <c r="G25" s="2">
        <v>11.363692000000004</v>
      </c>
      <c r="H25" s="2">
        <v>11.427093666666666</v>
      </c>
      <c r="J25">
        <v>10.846504333333336</v>
      </c>
      <c r="K25">
        <v>10.969112333333333</v>
      </c>
      <c r="L25">
        <v>11.051837666666666</v>
      </c>
      <c r="P25" s="1" t="s">
        <v>23</v>
      </c>
      <c r="Q25">
        <v>0.47880166666667279</v>
      </c>
      <c r="R25">
        <f t="shared" si="3"/>
        <v>0.27096566666667066</v>
      </c>
      <c r="S25">
        <f t="shared" si="4"/>
        <v>0.39502333333333972</v>
      </c>
      <c r="T25">
        <f t="shared" si="5"/>
        <v>0.45842500000000186</v>
      </c>
      <c r="AF25" s="1" t="s">
        <v>23</v>
      </c>
      <c r="AG25">
        <f t="shared" si="6"/>
        <v>0.20783600000000213</v>
      </c>
      <c r="AH25">
        <f t="shared" si="7"/>
        <v>8.3778333333333066E-2</v>
      </c>
      <c r="AI25">
        <f t="shared" si="8"/>
        <v>2.0376666666670928E-2</v>
      </c>
      <c r="AM25" s="1" t="s">
        <v>23</v>
      </c>
      <c r="AN25">
        <v>0.11267500000000474</v>
      </c>
      <c r="AO25">
        <f t="shared" si="0"/>
        <v>-0.12216433333332866</v>
      </c>
      <c r="AP25">
        <f t="shared" si="1"/>
        <v>4.4366666666917354E-4</v>
      </c>
      <c r="AQ25">
        <f t="shared" si="2"/>
        <v>8.3169000000001603E-2</v>
      </c>
      <c r="BC25" s="1" t="s">
        <v>23</v>
      </c>
      <c r="BD25">
        <f t="shared" si="9"/>
        <v>0.2348393333333334</v>
      </c>
      <c r="BE25">
        <f t="shared" si="10"/>
        <v>0.11223133333333557</v>
      </c>
      <c r="BF25">
        <f t="shared" si="11"/>
        <v>2.9506000000003141E-2</v>
      </c>
    </row>
    <row r="26" spans="1:58" ht="15" thickBot="1" x14ac:dyDescent="0.35">
      <c r="A26" s="1" t="s">
        <v>24</v>
      </c>
      <c r="B26">
        <v>10.231363633333332</v>
      </c>
      <c r="C26">
        <v>10.812779333333335</v>
      </c>
      <c r="D26">
        <v>10.395485900000006</v>
      </c>
      <c r="F26" s="2">
        <v>10.647247366666667</v>
      </c>
      <c r="G26" s="2">
        <v>10.751205799999999</v>
      </c>
      <c r="H26" s="2">
        <v>10.798090199999999</v>
      </c>
      <c r="J26">
        <v>10.211330199999999</v>
      </c>
      <c r="K26">
        <v>10.311009433333332</v>
      </c>
      <c r="L26">
        <v>10.373201800000002</v>
      </c>
      <c r="P26" s="1" t="s">
        <v>24</v>
      </c>
      <c r="Q26">
        <v>0.58141570000000264</v>
      </c>
      <c r="R26">
        <f t="shared" si="3"/>
        <v>0.4158837333333345</v>
      </c>
      <c r="S26">
        <f t="shared" si="4"/>
        <v>0.51984216666666683</v>
      </c>
      <c r="T26">
        <f t="shared" si="5"/>
        <v>0.56672656666666654</v>
      </c>
      <c r="AF26" s="1" t="s">
        <v>24</v>
      </c>
      <c r="AG26">
        <f t="shared" si="6"/>
        <v>0.16553196666666814</v>
      </c>
      <c r="AH26">
        <f t="shared" si="7"/>
        <v>6.1573533333335817E-2</v>
      </c>
      <c r="AI26">
        <f t="shared" si="8"/>
        <v>1.4689133333336102E-2</v>
      </c>
      <c r="AM26" s="1" t="s">
        <v>24</v>
      </c>
      <c r="AN26">
        <v>0.16412226666667351</v>
      </c>
      <c r="AO26">
        <f t="shared" si="0"/>
        <v>-2.0033433333333406E-2</v>
      </c>
      <c r="AP26">
        <f t="shared" si="1"/>
        <v>7.9645799999999767E-2</v>
      </c>
      <c r="AQ26">
        <f t="shared" si="2"/>
        <v>0.14183816666666971</v>
      </c>
      <c r="BC26" s="1" t="s">
        <v>24</v>
      </c>
      <c r="BD26">
        <f t="shared" si="9"/>
        <v>0.18415570000000692</v>
      </c>
      <c r="BE26">
        <f t="shared" si="10"/>
        <v>8.4476466666673744E-2</v>
      </c>
      <c r="BF26">
        <f t="shared" si="11"/>
        <v>2.2284100000003804E-2</v>
      </c>
    </row>
    <row r="27" spans="1:58" ht="15" thickBot="1" x14ac:dyDescent="0.35">
      <c r="A27" s="1" t="s">
        <v>25</v>
      </c>
      <c r="B27">
        <v>9.422942766666667</v>
      </c>
      <c r="C27">
        <v>10.094914266666665</v>
      </c>
      <c r="D27">
        <v>9.6329768999999992</v>
      </c>
      <c r="F27" s="2">
        <v>9.9720627333333329</v>
      </c>
      <c r="G27" s="2">
        <v>10.053820166666666</v>
      </c>
      <c r="H27" s="2">
        <v>10.085000400000002</v>
      </c>
      <c r="J27">
        <v>9.498146733333332</v>
      </c>
      <c r="K27">
        <v>9.574108533333332</v>
      </c>
      <c r="L27">
        <v>9.6173429666666639</v>
      </c>
      <c r="P27" s="1" t="s">
        <v>25</v>
      </c>
      <c r="Q27">
        <v>0.67197149999999795</v>
      </c>
      <c r="R27">
        <f t="shared" si="3"/>
        <v>0.54911996666666596</v>
      </c>
      <c r="S27">
        <f t="shared" si="4"/>
        <v>0.63087739999999926</v>
      </c>
      <c r="T27">
        <f t="shared" si="5"/>
        <v>0.662057633333335</v>
      </c>
      <c r="AF27" s="1" t="s">
        <v>25</v>
      </c>
      <c r="AG27">
        <f t="shared" si="6"/>
        <v>0.12285153333333199</v>
      </c>
      <c r="AH27">
        <f t="shared" si="7"/>
        <v>4.109409999999869E-2</v>
      </c>
      <c r="AI27">
        <f t="shared" si="8"/>
        <v>9.9138666666629405E-3</v>
      </c>
      <c r="AM27" s="1" t="s">
        <v>25</v>
      </c>
      <c r="AN27">
        <v>0.21003413333333221</v>
      </c>
      <c r="AO27">
        <f t="shared" si="0"/>
        <v>7.5203966666665067E-2</v>
      </c>
      <c r="AP27">
        <f t="shared" si="1"/>
        <v>0.15116576666666504</v>
      </c>
      <c r="AQ27">
        <f t="shared" si="2"/>
        <v>0.19440019999999691</v>
      </c>
      <c r="BC27" s="1" t="s">
        <v>25</v>
      </c>
      <c r="BD27">
        <f t="shared" si="9"/>
        <v>0.13483016666666714</v>
      </c>
      <c r="BE27">
        <f t="shared" si="10"/>
        <v>5.8868366666667171E-2</v>
      </c>
      <c r="BF27">
        <f t="shared" si="11"/>
        <v>1.5633933333335293E-2</v>
      </c>
    </row>
    <row r="28" spans="1:58" ht="15" thickBot="1" x14ac:dyDescent="0.35">
      <c r="A28" s="1" t="s">
        <v>26</v>
      </c>
      <c r="B28">
        <v>8.6425897333333328</v>
      </c>
      <c r="C28">
        <v>9.3797797333333328</v>
      </c>
      <c r="D28">
        <v>8.8859082333333337</v>
      </c>
      <c r="F28" s="2">
        <v>9.2936303999999996</v>
      </c>
      <c r="G28" s="2">
        <v>9.3530087000000002</v>
      </c>
      <c r="H28" s="2">
        <v>9.3731112333333328</v>
      </c>
      <c r="J28">
        <v>8.7904360333333322</v>
      </c>
      <c r="K28">
        <v>8.8457632333333347</v>
      </c>
      <c r="L28">
        <v>8.8751824333333325</v>
      </c>
      <c r="P28" s="1" t="s">
        <v>26</v>
      </c>
      <c r="Q28">
        <v>0.73719000000000001</v>
      </c>
      <c r="R28">
        <f t="shared" si="3"/>
        <v>0.65104066666666682</v>
      </c>
      <c r="S28">
        <f t="shared" si="4"/>
        <v>0.71041896666666737</v>
      </c>
      <c r="T28">
        <f t="shared" si="5"/>
        <v>0.73052150000000005</v>
      </c>
      <c r="AF28" s="1" t="s">
        <v>26</v>
      </c>
      <c r="AG28">
        <f t="shared" si="6"/>
        <v>8.6149333333333189E-2</v>
      </c>
      <c r="AH28">
        <f t="shared" si="7"/>
        <v>2.6771033333332639E-2</v>
      </c>
      <c r="AI28">
        <f t="shared" si="8"/>
        <v>6.6684999999999661E-3</v>
      </c>
      <c r="AM28" s="1" t="s">
        <v>26</v>
      </c>
      <c r="AN28">
        <v>0.24331850000000088</v>
      </c>
      <c r="AO28">
        <f t="shared" si="0"/>
        <v>0.14784629999999943</v>
      </c>
      <c r="AP28">
        <f t="shared" si="1"/>
        <v>0.20317350000000189</v>
      </c>
      <c r="AQ28">
        <f t="shared" si="2"/>
        <v>0.23259269999999965</v>
      </c>
      <c r="BC28" s="1" t="s">
        <v>26</v>
      </c>
      <c r="BD28">
        <f t="shared" si="9"/>
        <v>9.547220000000145E-2</v>
      </c>
      <c r="BE28">
        <f t="shared" si="10"/>
        <v>4.0144999999998987E-2</v>
      </c>
      <c r="BF28">
        <f t="shared" si="11"/>
        <v>1.0725800000001229E-2</v>
      </c>
    </row>
    <row r="29" spans="1:58" ht="15" thickBot="1" x14ac:dyDescent="0.35">
      <c r="A29" s="1" t="s">
        <v>27</v>
      </c>
      <c r="B29">
        <v>7.9866669000000003</v>
      </c>
      <c r="C29">
        <v>8.7476912333333345</v>
      </c>
      <c r="D29">
        <v>8.2439212999999985</v>
      </c>
      <c r="F29" s="2">
        <v>8.6872604666666646</v>
      </c>
      <c r="G29" s="2">
        <v>8.7287325666666664</v>
      </c>
      <c r="H29" s="2">
        <v>8.742824633333333</v>
      </c>
      <c r="J29">
        <v>8.1742238333333344</v>
      </c>
      <c r="K29">
        <v>8.2149232666666681</v>
      </c>
      <c r="L29">
        <v>8.2359930333333331</v>
      </c>
      <c r="P29" s="1" t="s">
        <v>27</v>
      </c>
      <c r="Q29">
        <v>0.76102433333333419</v>
      </c>
      <c r="R29">
        <f t="shared" si="3"/>
        <v>0.70059356666666428</v>
      </c>
      <c r="S29">
        <f t="shared" si="4"/>
        <v>0.74206566666666607</v>
      </c>
      <c r="T29">
        <f t="shared" si="5"/>
        <v>0.75615773333333269</v>
      </c>
      <c r="AF29" s="1" t="s">
        <v>27</v>
      </c>
      <c r="AG29">
        <f t="shared" si="6"/>
        <v>6.0430766666669911E-2</v>
      </c>
      <c r="AH29">
        <f t="shared" si="7"/>
        <v>1.8958666666668123E-2</v>
      </c>
      <c r="AI29">
        <f t="shared" si="8"/>
        <v>4.8666000000014975E-3</v>
      </c>
      <c r="AM29" s="1" t="s">
        <v>27</v>
      </c>
      <c r="AN29">
        <v>0.25725439999999811</v>
      </c>
      <c r="AO29">
        <f t="shared" si="0"/>
        <v>0.18755693333333401</v>
      </c>
      <c r="AP29">
        <f t="shared" si="1"/>
        <v>0.22825636666666771</v>
      </c>
      <c r="AQ29">
        <f t="shared" si="2"/>
        <v>0.24932613333333276</v>
      </c>
      <c r="BC29" s="1" t="s">
        <v>27</v>
      </c>
      <c r="BD29">
        <f t="shared" si="9"/>
        <v>6.9697466666664099E-2</v>
      </c>
      <c r="BE29">
        <f t="shared" si="10"/>
        <v>2.8998033333330397E-2</v>
      </c>
      <c r="BF29">
        <f t="shared" si="11"/>
        <v>7.9282666666653512E-3</v>
      </c>
    </row>
    <row r="30" spans="1:58" ht="15" thickBot="1" x14ac:dyDescent="0.35">
      <c r="A30" s="1" t="s">
        <v>28</v>
      </c>
      <c r="B30">
        <v>7.4966653999999995</v>
      </c>
      <c r="C30">
        <v>8.2581678333333333</v>
      </c>
      <c r="D30">
        <v>7.7545658999999993</v>
      </c>
      <c r="F30" s="2">
        <v>8.2137135666666712</v>
      </c>
      <c r="G30" s="2">
        <v>8.2428659333333343</v>
      </c>
      <c r="H30" s="2">
        <v>8.2541862333333338</v>
      </c>
      <c r="J30">
        <v>7.7001512666666683</v>
      </c>
      <c r="K30">
        <v>7.7312065333333351</v>
      </c>
      <c r="L30">
        <v>7.7480920999999991</v>
      </c>
      <c r="P30" s="1" t="s">
        <v>28</v>
      </c>
      <c r="Q30">
        <v>0.76150243333333378</v>
      </c>
      <c r="R30">
        <f t="shared" si="3"/>
        <v>0.7170481666666717</v>
      </c>
      <c r="S30">
        <f t="shared" si="4"/>
        <v>0.7462005333333348</v>
      </c>
      <c r="T30">
        <f t="shared" si="5"/>
        <v>0.75752083333333431</v>
      </c>
      <c r="AF30" s="1" t="s">
        <v>28</v>
      </c>
      <c r="AG30">
        <f t="shared" si="6"/>
        <v>4.4454266666662079E-2</v>
      </c>
      <c r="AH30">
        <f t="shared" si="7"/>
        <v>1.530189999999898E-2</v>
      </c>
      <c r="AI30">
        <f t="shared" si="8"/>
        <v>3.9815999999994744E-3</v>
      </c>
      <c r="AM30" s="1" t="s">
        <v>28</v>
      </c>
      <c r="AN30">
        <v>0.25790049999999987</v>
      </c>
      <c r="AO30">
        <f t="shared" si="0"/>
        <v>0.20348586666666879</v>
      </c>
      <c r="AP30">
        <f t="shared" si="1"/>
        <v>0.23454113333333559</v>
      </c>
      <c r="AQ30">
        <f t="shared" si="2"/>
        <v>0.25142669999999967</v>
      </c>
      <c r="BC30" s="1" t="s">
        <v>28</v>
      </c>
      <c r="BD30">
        <f t="shared" si="9"/>
        <v>5.4414633333331075E-2</v>
      </c>
      <c r="BE30">
        <f t="shared" si="10"/>
        <v>2.3359366666664272E-2</v>
      </c>
      <c r="BF30">
        <f t="shared" si="11"/>
        <v>6.4738000000001961E-3</v>
      </c>
    </row>
    <row r="31" spans="1:58" ht="15" thickBot="1" x14ac:dyDescent="0.35">
      <c r="A31" s="1" t="s">
        <v>29</v>
      </c>
      <c r="B31">
        <v>7.1228007999999985</v>
      </c>
      <c r="C31">
        <v>7.8779959000000019</v>
      </c>
      <c r="D31">
        <v>7.3750411999999974</v>
      </c>
      <c r="F31" s="2">
        <v>7.8423385000000003</v>
      </c>
      <c r="G31" s="2">
        <v>7.8647553999999982</v>
      </c>
      <c r="H31" s="2">
        <v>7.8745291999999987</v>
      </c>
      <c r="J31">
        <v>7.3294039333333334</v>
      </c>
      <c r="K31">
        <v>7.3549414999999998</v>
      </c>
      <c r="L31">
        <v>7.3694323999999982</v>
      </c>
      <c r="P31" s="1" t="s">
        <v>29</v>
      </c>
      <c r="Q31">
        <v>0.75519510000000345</v>
      </c>
      <c r="R31">
        <f t="shared" si="3"/>
        <v>0.71953770000000183</v>
      </c>
      <c r="S31">
        <f t="shared" si="4"/>
        <v>0.74195459999999969</v>
      </c>
      <c r="T31">
        <f t="shared" si="5"/>
        <v>0.75172840000000019</v>
      </c>
      <c r="AF31" s="1" t="s">
        <v>29</v>
      </c>
      <c r="AG31">
        <f t="shared" si="6"/>
        <v>3.5657400000001616E-2</v>
      </c>
      <c r="AH31">
        <f t="shared" si="7"/>
        <v>1.3240500000003763E-2</v>
      </c>
      <c r="AI31">
        <f t="shared" si="8"/>
        <v>3.4667000000032644E-3</v>
      </c>
      <c r="AM31" s="1" t="s">
        <v>29</v>
      </c>
      <c r="AN31">
        <v>0.25224039999999892</v>
      </c>
      <c r="AO31">
        <f t="shared" si="0"/>
        <v>0.20660313333333491</v>
      </c>
      <c r="AP31">
        <f t="shared" si="1"/>
        <v>0.23214070000000131</v>
      </c>
      <c r="AQ31">
        <f t="shared" si="2"/>
        <v>0.24663159999999973</v>
      </c>
      <c r="BC31" s="1" t="s">
        <v>29</v>
      </c>
      <c r="BD31">
        <f t="shared" si="9"/>
        <v>4.5637266666664011E-2</v>
      </c>
      <c r="BE31">
        <f t="shared" si="10"/>
        <v>2.0099699999997611E-2</v>
      </c>
      <c r="BF31">
        <f t="shared" si="11"/>
        <v>5.6087999999991922E-3</v>
      </c>
    </row>
    <row r="32" spans="1:58" ht="15" thickBot="1" x14ac:dyDescent="0.35">
      <c r="A32" s="1" t="s">
        <v>30</v>
      </c>
      <c r="B32">
        <v>6.8261220666666675</v>
      </c>
      <c r="C32">
        <v>7.5716513999999968</v>
      </c>
      <c r="D32">
        <v>7.0698060999999992</v>
      </c>
      <c r="F32" s="2">
        <v>7.5412595000000007</v>
      </c>
      <c r="G32" s="2">
        <v>7.5599580666666677</v>
      </c>
      <c r="H32" s="2">
        <v>7.5685994333333335</v>
      </c>
      <c r="J32">
        <v>7.0300532666666671</v>
      </c>
      <c r="K32">
        <v>7.0520598666666663</v>
      </c>
      <c r="L32">
        <v>7.0648303999999991</v>
      </c>
      <c r="P32" s="1" t="s">
        <v>30</v>
      </c>
      <c r="Q32">
        <v>0.74552933333332927</v>
      </c>
      <c r="R32">
        <f t="shared" si="3"/>
        <v>0.71513743333333313</v>
      </c>
      <c r="S32">
        <f>G32-B32</f>
        <v>0.73383600000000015</v>
      </c>
      <c r="T32">
        <f t="shared" si="5"/>
        <v>0.74247736666666597</v>
      </c>
      <c r="AF32" s="1" t="s">
        <v>30</v>
      </c>
      <c r="AG32">
        <f t="shared" si="6"/>
        <v>3.0391899999996141E-2</v>
      </c>
      <c r="AH32">
        <f t="shared" si="7"/>
        <v>1.1693333333329115E-2</v>
      </c>
      <c r="AI32">
        <f t="shared" si="8"/>
        <v>3.0519666666632972E-3</v>
      </c>
      <c r="AM32" s="1" t="s">
        <v>30</v>
      </c>
      <c r="AN32">
        <v>0.24368403333333166</v>
      </c>
      <c r="AO32">
        <f t="shared" si="0"/>
        <v>0.20393119999999954</v>
      </c>
      <c r="AP32">
        <f t="shared" si="1"/>
        <v>0.22593779999999875</v>
      </c>
      <c r="AQ32">
        <f t="shared" si="2"/>
        <v>0.23870833333333152</v>
      </c>
      <c r="BC32" s="1" t="s">
        <v>30</v>
      </c>
      <c r="BD32">
        <f t="shared" si="9"/>
        <v>3.9752833333332127E-2</v>
      </c>
      <c r="BE32">
        <f t="shared" si="10"/>
        <v>1.7746233333332917E-2</v>
      </c>
      <c r="BF32">
        <f t="shared" si="11"/>
        <v>4.9757000000001383E-3</v>
      </c>
    </row>
    <row r="37" spans="1:60" ht="15" customHeight="1" x14ac:dyDescent="0.3">
      <c r="A37" s="124" t="s">
        <v>4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 t="s">
        <v>4</v>
      </c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 t="s">
        <v>4</v>
      </c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 t="s">
        <v>4</v>
      </c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 t="s">
        <v>4</v>
      </c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</row>
    <row r="38" spans="1:60" ht="15" customHeight="1" x14ac:dyDescent="0.3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</row>
    <row r="39" spans="1:60" ht="15" thickBot="1" x14ac:dyDescent="0.35"/>
    <row r="40" spans="1:60" ht="15" thickBot="1" x14ac:dyDescent="0.35">
      <c r="B40" s="121" t="s">
        <v>71</v>
      </c>
      <c r="C40" s="122"/>
      <c r="D40" s="123"/>
      <c r="F40" s="121" t="s">
        <v>72</v>
      </c>
      <c r="G40" s="122"/>
      <c r="H40" s="123"/>
      <c r="J40" s="121" t="s">
        <v>73</v>
      </c>
      <c r="K40" s="122"/>
      <c r="L40" s="123"/>
      <c r="P40" s="121" t="s">
        <v>67</v>
      </c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3"/>
      <c r="AF40" s="121" t="s">
        <v>81</v>
      </c>
      <c r="AG40" s="122"/>
      <c r="AH40" s="122"/>
      <c r="AI40" s="123"/>
    </row>
    <row r="41" spans="1:60" ht="15" thickBot="1" x14ac:dyDescent="0.35">
      <c r="B41" s="5" t="s">
        <v>33</v>
      </c>
      <c r="C41" s="6" t="s">
        <v>53</v>
      </c>
      <c r="D41" s="7" t="s">
        <v>54</v>
      </c>
      <c r="F41" s="8" t="s">
        <v>60</v>
      </c>
      <c r="G41" s="9" t="s">
        <v>61</v>
      </c>
      <c r="H41" s="10" t="s">
        <v>62</v>
      </c>
      <c r="J41" s="8" t="s">
        <v>60</v>
      </c>
      <c r="K41" s="9" t="s">
        <v>61</v>
      </c>
      <c r="L41" s="10" t="s">
        <v>62</v>
      </c>
      <c r="Q41" s="11" t="s">
        <v>66</v>
      </c>
      <c r="R41" s="12" t="s">
        <v>60</v>
      </c>
      <c r="S41" s="13" t="s">
        <v>61</v>
      </c>
      <c r="T41" s="14" t="s">
        <v>62</v>
      </c>
      <c r="AG41" s="17" t="s">
        <v>78</v>
      </c>
      <c r="AH41" s="17" t="s">
        <v>79</v>
      </c>
      <c r="AI41" s="17" t="s">
        <v>80</v>
      </c>
      <c r="AM41" s="121" t="s">
        <v>68</v>
      </c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3"/>
      <c r="BC41" s="121" t="s">
        <v>81</v>
      </c>
      <c r="BD41" s="122"/>
      <c r="BE41" s="122"/>
      <c r="BF41" s="123"/>
    </row>
    <row r="42" spans="1:60" ht="15" thickBot="1" x14ac:dyDescent="0.35">
      <c r="A42" s="1" t="s">
        <v>7</v>
      </c>
      <c r="B42">
        <v>7.6676533999999998</v>
      </c>
      <c r="C42">
        <v>8.386496966666666</v>
      </c>
      <c r="D42">
        <v>7.8892286333333326</v>
      </c>
      <c r="F42" s="2">
        <v>8.359535133333333</v>
      </c>
      <c r="G42" s="2">
        <v>8.3759957333333332</v>
      </c>
      <c r="H42" s="2">
        <v>8.3837495666666673</v>
      </c>
      <c r="J42">
        <v>7.8541330333333326</v>
      </c>
      <c r="K42">
        <v>8.3409863000000026</v>
      </c>
      <c r="L42">
        <v>7.884732800000001</v>
      </c>
      <c r="P42" s="1" t="s">
        <v>7</v>
      </c>
      <c r="Q42">
        <v>0.71884356666666616</v>
      </c>
      <c r="R42">
        <f>F42-B42</f>
        <v>0.69188173333333314</v>
      </c>
      <c r="S42">
        <f>G42-B42</f>
        <v>0.70834233333333341</v>
      </c>
      <c r="T42">
        <f>H42-B42</f>
        <v>0.71609616666666742</v>
      </c>
      <c r="AF42" s="1" t="s">
        <v>7</v>
      </c>
      <c r="AG42">
        <f>Q42-R42</f>
        <v>2.6961833333333018E-2</v>
      </c>
      <c r="AH42">
        <f>Q42-S42</f>
        <v>1.0501233333332749E-2</v>
      </c>
      <c r="AI42">
        <f>Q42-T42</f>
        <v>2.7473999999987342E-3</v>
      </c>
      <c r="AN42" s="11" t="s">
        <v>66</v>
      </c>
      <c r="AO42" s="12" t="s">
        <v>60</v>
      </c>
      <c r="AP42" s="13" t="s">
        <v>61</v>
      </c>
      <c r="AQ42" s="14" t="s">
        <v>62</v>
      </c>
      <c r="BD42" s="17" t="s">
        <v>78</v>
      </c>
      <c r="BE42" s="17" t="s">
        <v>79</v>
      </c>
      <c r="BF42" s="17" t="s">
        <v>80</v>
      </c>
    </row>
    <row r="43" spans="1:60" ht="15" thickBot="1" x14ac:dyDescent="0.35">
      <c r="A43" s="1" t="s">
        <v>8</v>
      </c>
      <c r="B43">
        <v>7.4585998000000027</v>
      </c>
      <c r="C43">
        <v>8.1655362333333361</v>
      </c>
      <c r="D43">
        <v>7.6703536333333329</v>
      </c>
      <c r="F43" s="2">
        <v>8.1415373666666664</v>
      </c>
      <c r="G43" s="2">
        <v>8.156108333333334</v>
      </c>
      <c r="H43" s="2">
        <v>8.1630781666666667</v>
      </c>
      <c r="J43">
        <v>7.638761866666667</v>
      </c>
      <c r="K43">
        <v>8.1238551333333326</v>
      </c>
      <c r="L43">
        <v>7.6663081333333336</v>
      </c>
      <c r="P43" s="1" t="s">
        <v>8</v>
      </c>
      <c r="Q43">
        <v>0.70693643333333345</v>
      </c>
      <c r="R43">
        <f t="shared" ref="R43:R64" si="12">F43-B43</f>
        <v>0.68293756666666372</v>
      </c>
      <c r="S43">
        <f t="shared" ref="S43:S65" si="13">G43-B43</f>
        <v>0.69750853333333129</v>
      </c>
      <c r="T43">
        <f t="shared" ref="T43:T65" si="14">H43-B43</f>
        <v>0.70447836666666408</v>
      </c>
      <c r="AF43" s="1" t="s">
        <v>8</v>
      </c>
      <c r="AG43">
        <f t="shared" ref="AG43:AG65" si="15">Q43-R43</f>
        <v>2.3998866666669727E-2</v>
      </c>
      <c r="AH43">
        <f t="shared" ref="AH43:AH65" si="16">Q43-S43</f>
        <v>9.427900000002154E-3</v>
      </c>
      <c r="AI43">
        <f t="shared" ref="AI43:AI65" si="17">Q43-T43</f>
        <v>2.4580666666693674E-3</v>
      </c>
      <c r="AM43" s="1" t="s">
        <v>7</v>
      </c>
      <c r="AN43">
        <v>0.22157523333333273</v>
      </c>
      <c r="AO43">
        <f t="shared" ref="AO43:AO66" si="18">J42-B42</f>
        <v>0.18647963333333273</v>
      </c>
      <c r="AP43">
        <f t="shared" ref="AP43:AP66" si="19">K42-B42</f>
        <v>0.67333290000000279</v>
      </c>
      <c r="AQ43">
        <f t="shared" ref="AQ43:AQ66" si="20">L42-B42</f>
        <v>0.21707940000000114</v>
      </c>
      <c r="BC43" s="1" t="s">
        <v>7</v>
      </c>
      <c r="BD43">
        <f>AN43-AO43</f>
        <v>3.5095600000000005E-2</v>
      </c>
      <c r="BF43">
        <f>AN43-AQ43</f>
        <v>4.4958333333315892E-3</v>
      </c>
    </row>
    <row r="44" spans="1:60" ht="15" thickBot="1" x14ac:dyDescent="0.35">
      <c r="A44" s="1" t="s">
        <v>9</v>
      </c>
      <c r="B44">
        <v>7.2774496333333323</v>
      </c>
      <c r="C44">
        <v>7.9729947333333353</v>
      </c>
      <c r="D44">
        <v>7.4804319333333353</v>
      </c>
      <c r="F44" s="2">
        <v>7.9514582333333328</v>
      </c>
      <c r="G44" s="2">
        <v>7.9644940666666661</v>
      </c>
      <c r="H44" s="2">
        <v>7.9707919000000009</v>
      </c>
      <c r="J44">
        <v>7.4517585666666672</v>
      </c>
      <c r="K44">
        <v>7.9342062999999987</v>
      </c>
      <c r="L44">
        <v>7.4767862999999988</v>
      </c>
      <c r="P44" s="1" t="s">
        <v>9</v>
      </c>
      <c r="Q44">
        <v>0.69554510000000302</v>
      </c>
      <c r="R44">
        <f t="shared" si="12"/>
        <v>0.67400860000000051</v>
      </c>
      <c r="S44">
        <f t="shared" si="13"/>
        <v>0.68704443333333387</v>
      </c>
      <c r="T44">
        <f t="shared" si="14"/>
        <v>0.69334226666666865</v>
      </c>
      <c r="AF44" s="1" t="s">
        <v>9</v>
      </c>
      <c r="AG44">
        <f t="shared" si="15"/>
        <v>2.1536500000002512E-2</v>
      </c>
      <c r="AH44">
        <f t="shared" si="16"/>
        <v>8.5006666666691544E-3</v>
      </c>
      <c r="AI44">
        <f t="shared" si="17"/>
        <v>2.2028333333343753E-3</v>
      </c>
      <c r="AM44" s="1" t="s">
        <v>8</v>
      </c>
      <c r="AN44">
        <v>0.2117538333333302</v>
      </c>
      <c r="AO44">
        <f t="shared" si="18"/>
        <v>0.18016206666666434</v>
      </c>
      <c r="AP44">
        <f t="shared" si="19"/>
        <v>0.66525533333332998</v>
      </c>
      <c r="AQ44">
        <f t="shared" si="20"/>
        <v>0.20770833333333094</v>
      </c>
      <c r="BC44" s="1" t="s">
        <v>8</v>
      </c>
      <c r="BD44">
        <f t="shared" ref="BD44:BD66" si="21">AN44-AO44</f>
        <v>3.1591766666665855E-2</v>
      </c>
      <c r="BF44">
        <f t="shared" ref="BF44:BF66" si="22">AN44-AQ44</f>
        <v>4.045499999999258E-3</v>
      </c>
    </row>
    <row r="45" spans="1:60" ht="15" thickBot="1" x14ac:dyDescent="0.35">
      <c r="A45" s="1" t="s">
        <v>10</v>
      </c>
      <c r="B45">
        <v>7.121788733333335</v>
      </c>
      <c r="C45">
        <v>7.8059725000000002</v>
      </c>
      <c r="D45">
        <v>7.3165079333333329</v>
      </c>
      <c r="F45" s="2">
        <v>7.7864329333333338</v>
      </c>
      <c r="G45" s="2">
        <v>7.7982525333333319</v>
      </c>
      <c r="H45" s="2">
        <v>7.8039810000000021</v>
      </c>
      <c r="J45">
        <v>7.2901204000000011</v>
      </c>
      <c r="K45">
        <v>7.769749</v>
      </c>
      <c r="L45">
        <v>7.3131909666666655</v>
      </c>
      <c r="P45" s="1" t="s">
        <v>10</v>
      </c>
      <c r="Q45">
        <v>0.68418376666666525</v>
      </c>
      <c r="R45">
        <f t="shared" si="12"/>
        <v>0.6646441999999988</v>
      </c>
      <c r="S45">
        <f t="shared" si="13"/>
        <v>0.67646379999999695</v>
      </c>
      <c r="T45">
        <f t="shared" si="14"/>
        <v>0.6821922666666671</v>
      </c>
      <c r="AF45" s="1" t="s">
        <v>10</v>
      </c>
      <c r="AG45">
        <f t="shared" si="15"/>
        <v>1.9539566666666452E-2</v>
      </c>
      <c r="AH45">
        <f t="shared" si="16"/>
        <v>7.7199666666682987E-3</v>
      </c>
      <c r="AI45">
        <f t="shared" si="17"/>
        <v>1.9914999999981475E-3</v>
      </c>
      <c r="AM45" s="1" t="s">
        <v>9</v>
      </c>
      <c r="AN45">
        <v>0.20298230000000306</v>
      </c>
      <c r="AO45">
        <f t="shared" si="18"/>
        <v>0.17430893333333497</v>
      </c>
      <c r="AP45">
        <f t="shared" si="19"/>
        <v>0.65675666666666643</v>
      </c>
      <c r="AQ45">
        <f t="shared" si="20"/>
        <v>0.1993366666666665</v>
      </c>
      <c r="BC45" s="1" t="s">
        <v>9</v>
      </c>
      <c r="BD45">
        <f t="shared" si="21"/>
        <v>2.8673366666668088E-2</v>
      </c>
      <c r="BF45">
        <f t="shared" si="22"/>
        <v>3.645633333336562E-3</v>
      </c>
    </row>
    <row r="46" spans="1:60" ht="15" thickBot="1" x14ac:dyDescent="0.35">
      <c r="A46" s="1" t="s">
        <v>11</v>
      </c>
      <c r="B46">
        <v>7.0116574666666676</v>
      </c>
      <c r="C46">
        <v>7.6662132999999972</v>
      </c>
      <c r="D46">
        <v>7.1903552333333334</v>
      </c>
      <c r="F46" s="2">
        <v>7.6456146000000009</v>
      </c>
      <c r="G46" s="2">
        <v>7.6578675999999977</v>
      </c>
      <c r="H46" s="2">
        <v>7.6639603333333355</v>
      </c>
      <c r="J46">
        <v>7.1616439999999999</v>
      </c>
      <c r="K46">
        <v>7.6308427000000005</v>
      </c>
      <c r="L46">
        <v>7.1865286666666659</v>
      </c>
      <c r="P46" s="1" t="s">
        <v>11</v>
      </c>
      <c r="Q46">
        <v>0.65455583333332967</v>
      </c>
      <c r="R46">
        <f t="shared" si="12"/>
        <v>0.63395713333333337</v>
      </c>
      <c r="S46">
        <f t="shared" si="13"/>
        <v>0.64621013333333011</v>
      </c>
      <c r="T46">
        <f t="shared" si="14"/>
        <v>0.65230286666666792</v>
      </c>
      <c r="AF46" s="1" t="s">
        <v>11</v>
      </c>
      <c r="AG46">
        <f t="shared" si="15"/>
        <v>2.0598699999996306E-2</v>
      </c>
      <c r="AH46">
        <f t="shared" si="16"/>
        <v>8.3456999999995674E-3</v>
      </c>
      <c r="AI46">
        <f t="shared" si="17"/>
        <v>2.2529666666617487E-3</v>
      </c>
      <c r="AM46" s="1" t="s">
        <v>10</v>
      </c>
      <c r="AN46">
        <v>0.19471919999999798</v>
      </c>
      <c r="AO46">
        <f t="shared" si="18"/>
        <v>0.1683316666666661</v>
      </c>
      <c r="AP46">
        <f t="shared" si="19"/>
        <v>0.64796026666666506</v>
      </c>
      <c r="AQ46">
        <f t="shared" si="20"/>
        <v>0.19140223333333051</v>
      </c>
      <c r="BC46" s="1" t="s">
        <v>10</v>
      </c>
      <c r="BD46">
        <f t="shared" si="21"/>
        <v>2.6387533333331881E-2</v>
      </c>
      <c r="BF46">
        <f t="shared" si="22"/>
        <v>3.3169666666674757E-3</v>
      </c>
    </row>
    <row r="47" spans="1:60" ht="15" thickBot="1" x14ac:dyDescent="0.35">
      <c r="A47" s="1" t="s">
        <v>12</v>
      </c>
      <c r="B47">
        <v>7.0787993333333326</v>
      </c>
      <c r="C47">
        <v>7.6532532666666668</v>
      </c>
      <c r="D47">
        <v>7.223546766666666</v>
      </c>
      <c r="F47" s="2">
        <v>7.6241608333333355</v>
      </c>
      <c r="G47" s="2">
        <v>7.6407476666666678</v>
      </c>
      <c r="H47" s="2">
        <v>7.6495938666666676</v>
      </c>
      <c r="J47">
        <v>7.1823253666666655</v>
      </c>
      <c r="K47">
        <v>7.6082635999999981</v>
      </c>
      <c r="L47">
        <v>7.2173567666666685</v>
      </c>
      <c r="P47" s="1" t="s">
        <v>12</v>
      </c>
      <c r="Q47">
        <v>0.57445393333333428</v>
      </c>
      <c r="R47">
        <f t="shared" si="12"/>
        <v>0.54536150000000294</v>
      </c>
      <c r="S47">
        <f t="shared" si="13"/>
        <v>0.56194833333333527</v>
      </c>
      <c r="T47">
        <f t="shared" si="14"/>
        <v>0.57079453333333507</v>
      </c>
      <c r="AF47" s="1" t="s">
        <v>12</v>
      </c>
      <c r="AG47">
        <f t="shared" si="15"/>
        <v>2.9092433333331336E-2</v>
      </c>
      <c r="AH47">
        <f t="shared" si="16"/>
        <v>1.2505599999999006E-2</v>
      </c>
      <c r="AI47">
        <f t="shared" si="17"/>
        <v>3.6593999999992022E-3</v>
      </c>
      <c r="AM47" s="1" t="s">
        <v>11</v>
      </c>
      <c r="AN47">
        <v>0.17869776666666581</v>
      </c>
      <c r="AO47">
        <f t="shared" si="18"/>
        <v>0.14998653333333234</v>
      </c>
      <c r="AP47">
        <f t="shared" si="19"/>
        <v>0.61918523333333297</v>
      </c>
      <c r="AQ47">
        <f t="shared" si="20"/>
        <v>0.17487119999999834</v>
      </c>
      <c r="BC47" s="1" t="s">
        <v>11</v>
      </c>
      <c r="BD47">
        <f t="shared" si="21"/>
        <v>2.8711233333333475E-2</v>
      </c>
      <c r="BF47">
        <f t="shared" si="22"/>
        <v>3.8265666666674747E-3</v>
      </c>
    </row>
    <row r="48" spans="1:60" ht="15" thickBot="1" x14ac:dyDescent="0.35">
      <c r="A48" s="1" t="s">
        <v>13</v>
      </c>
      <c r="B48">
        <v>7.441270900000001</v>
      </c>
      <c r="C48">
        <v>7.9010825333333345</v>
      </c>
      <c r="D48">
        <v>7.5501782000000013</v>
      </c>
      <c r="F48" s="2">
        <v>7.8525278333333324</v>
      </c>
      <c r="G48" s="2">
        <v>7.8786951333333342</v>
      </c>
      <c r="H48" s="2">
        <v>7.8941760999999993</v>
      </c>
      <c r="J48">
        <v>7.4840403999999987</v>
      </c>
      <c r="K48">
        <v>7.8367433000000002</v>
      </c>
      <c r="L48">
        <v>7.5391824999999999</v>
      </c>
      <c r="P48" s="1" t="s">
        <v>13</v>
      </c>
      <c r="Q48">
        <v>0.45981163333333352</v>
      </c>
      <c r="R48">
        <f t="shared" si="12"/>
        <v>0.41125693333333135</v>
      </c>
      <c r="S48">
        <f t="shared" si="13"/>
        <v>0.43742423333333313</v>
      </c>
      <c r="T48">
        <f t="shared" si="14"/>
        <v>0.45290519999999823</v>
      </c>
      <c r="AF48" s="1" t="s">
        <v>13</v>
      </c>
      <c r="AG48">
        <f t="shared" si="15"/>
        <v>4.8554700000002171E-2</v>
      </c>
      <c r="AH48">
        <f t="shared" si="16"/>
        <v>2.238740000000039E-2</v>
      </c>
      <c r="AI48">
        <f t="shared" si="17"/>
        <v>6.9064333333352934E-3</v>
      </c>
      <c r="AM48" s="1" t="s">
        <v>12</v>
      </c>
      <c r="AN48">
        <v>0.1447474333333334</v>
      </c>
      <c r="AO48">
        <f t="shared" si="18"/>
        <v>0.10352603333333299</v>
      </c>
      <c r="AP48">
        <f t="shared" si="19"/>
        <v>0.52946426666666557</v>
      </c>
      <c r="AQ48">
        <f t="shared" si="20"/>
        <v>0.13855743333333592</v>
      </c>
      <c r="BC48" s="1" t="s">
        <v>12</v>
      </c>
      <c r="BD48">
        <f t="shared" si="21"/>
        <v>4.1221400000000408E-2</v>
      </c>
      <c r="BF48">
        <f t="shared" si="22"/>
        <v>6.1899999999974753E-3</v>
      </c>
    </row>
    <row r="49" spans="1:58" ht="15" thickBot="1" x14ac:dyDescent="0.35">
      <c r="A49" s="1" t="s">
        <v>14</v>
      </c>
      <c r="B49">
        <v>8.1035336666666673</v>
      </c>
      <c r="C49">
        <v>8.4287564666666643</v>
      </c>
      <c r="D49">
        <v>8.1627287000000024</v>
      </c>
      <c r="F49" s="2">
        <v>8.3466057333333321</v>
      </c>
      <c r="G49" s="2">
        <v>8.3877662666666666</v>
      </c>
      <c r="H49" s="2">
        <v>8.4166656999999976</v>
      </c>
      <c r="J49">
        <v>8.0570180333333337</v>
      </c>
      <c r="K49">
        <v>8.3403413333333329</v>
      </c>
      <c r="L49">
        <v>8.144912866666667</v>
      </c>
      <c r="P49" s="1" t="s">
        <v>14</v>
      </c>
      <c r="Q49">
        <v>0.32522279999999704</v>
      </c>
      <c r="R49">
        <f t="shared" si="12"/>
        <v>0.24307206666666481</v>
      </c>
      <c r="S49">
        <f t="shared" si="13"/>
        <v>0.28423259999999928</v>
      </c>
      <c r="T49">
        <f t="shared" si="14"/>
        <v>0.31313203333333028</v>
      </c>
      <c r="AF49" s="1" t="s">
        <v>14</v>
      </c>
      <c r="AG49">
        <f t="shared" si="15"/>
        <v>8.2150733333332226E-2</v>
      </c>
      <c r="AH49">
        <f t="shared" si="16"/>
        <v>4.0990199999997756E-2</v>
      </c>
      <c r="AI49">
        <f t="shared" si="17"/>
        <v>1.2090766666666752E-2</v>
      </c>
      <c r="AM49" s="1" t="s">
        <v>13</v>
      </c>
      <c r="AN49">
        <v>0.10890730000000026</v>
      </c>
      <c r="AO49">
        <f t="shared" si="18"/>
        <v>4.2769499999997684E-2</v>
      </c>
      <c r="AP49">
        <f t="shared" si="19"/>
        <v>0.39547239999999917</v>
      </c>
      <c r="AQ49">
        <f t="shared" si="20"/>
        <v>9.7911599999998877E-2</v>
      </c>
      <c r="BC49" s="1" t="s">
        <v>13</v>
      </c>
      <c r="BD49">
        <f t="shared" si="21"/>
        <v>6.6137800000002578E-2</v>
      </c>
      <c r="BF49">
        <f t="shared" si="22"/>
        <v>1.0995700000001385E-2</v>
      </c>
    </row>
    <row r="50" spans="1:58" ht="15" thickBot="1" x14ac:dyDescent="0.35">
      <c r="A50" s="1" t="s">
        <v>15</v>
      </c>
      <c r="B50">
        <v>9.0078452333333345</v>
      </c>
      <c r="C50">
        <v>9.1992655666666678</v>
      </c>
      <c r="D50">
        <v>9.0121890666666626</v>
      </c>
      <c r="F50" s="2">
        <v>9.0728879000000013</v>
      </c>
      <c r="G50" s="2">
        <v>9.1351860000000009</v>
      </c>
      <c r="H50" s="2">
        <v>9.1817684000000011</v>
      </c>
      <c r="J50">
        <v>8.8556344000000013</v>
      </c>
      <c r="K50">
        <v>9.0841864333333344</v>
      </c>
      <c r="L50">
        <v>8.9875695333333301</v>
      </c>
      <c r="P50" s="1" t="s">
        <v>15</v>
      </c>
      <c r="Q50">
        <v>0.1914203333333333</v>
      </c>
      <c r="R50">
        <f t="shared" si="12"/>
        <v>6.5042666666666804E-2</v>
      </c>
      <c r="S50">
        <f t="shared" si="13"/>
        <v>0.12734076666666638</v>
      </c>
      <c r="T50">
        <f t="shared" si="14"/>
        <v>0.17392316666666652</v>
      </c>
      <c r="AF50" s="1" t="s">
        <v>15</v>
      </c>
      <c r="AG50">
        <f t="shared" si="15"/>
        <v>0.1263776666666665</v>
      </c>
      <c r="AH50">
        <f t="shared" si="16"/>
        <v>6.4079566666666921E-2</v>
      </c>
      <c r="AI50">
        <f t="shared" si="17"/>
        <v>1.7497166666666786E-2</v>
      </c>
      <c r="AM50" s="1" t="s">
        <v>14</v>
      </c>
      <c r="AN50">
        <v>5.919503333333509E-2</v>
      </c>
      <c r="AO50">
        <f t="shared" si="18"/>
        <v>-4.6515633333333639E-2</v>
      </c>
      <c r="AP50">
        <f t="shared" si="19"/>
        <v>0.23680766666666564</v>
      </c>
      <c r="AQ50">
        <f t="shared" si="20"/>
        <v>4.1379199999999727E-2</v>
      </c>
      <c r="BC50" s="1" t="s">
        <v>14</v>
      </c>
      <c r="BD50">
        <f t="shared" si="21"/>
        <v>0.10571066666666873</v>
      </c>
      <c r="BF50">
        <f t="shared" si="22"/>
        <v>1.7815833333335362E-2</v>
      </c>
    </row>
    <row r="51" spans="1:58" ht="15" thickBot="1" x14ac:dyDescent="0.35">
      <c r="A51" s="1" t="s">
        <v>16</v>
      </c>
      <c r="B51">
        <v>10.037387466666667</v>
      </c>
      <c r="C51">
        <v>10.134303966666666</v>
      </c>
      <c r="D51">
        <v>10.001198466666667</v>
      </c>
      <c r="F51" s="2">
        <v>9.959351766666666</v>
      </c>
      <c r="G51" s="2">
        <v>10.047728733333335</v>
      </c>
      <c r="H51" s="2">
        <v>10.111489599999997</v>
      </c>
      <c r="J51">
        <v>9.7878275666666674</v>
      </c>
      <c r="K51">
        <v>9.9939878000000029</v>
      </c>
      <c r="L51">
        <v>9.9696127666666676</v>
      </c>
      <c r="P51" s="1" t="s">
        <v>16</v>
      </c>
      <c r="Q51">
        <v>9.6916499999998962E-2</v>
      </c>
      <c r="R51">
        <f t="shared" si="12"/>
        <v>-7.8035700000000929E-2</v>
      </c>
      <c r="S51">
        <f t="shared" si="13"/>
        <v>1.0341266666667792E-2</v>
      </c>
      <c r="T51">
        <f t="shared" si="14"/>
        <v>7.4102133333330045E-2</v>
      </c>
      <c r="AF51" s="1" t="s">
        <v>16</v>
      </c>
      <c r="AG51">
        <f t="shared" si="15"/>
        <v>0.17495219999999989</v>
      </c>
      <c r="AH51">
        <f t="shared" si="16"/>
        <v>8.657523333333117E-2</v>
      </c>
      <c r="AI51">
        <f t="shared" si="17"/>
        <v>2.2814366666668917E-2</v>
      </c>
      <c r="AM51" s="1" t="s">
        <v>15</v>
      </c>
      <c r="AN51">
        <v>4.3438333333281065E-3</v>
      </c>
      <c r="AO51">
        <f t="shared" si="18"/>
        <v>-0.15221083333333318</v>
      </c>
      <c r="AP51">
        <f t="shared" si="19"/>
        <v>7.6341199999999887E-2</v>
      </c>
      <c r="AQ51">
        <f t="shared" si="20"/>
        <v>-2.0275700000004448E-2</v>
      </c>
      <c r="BC51" s="1" t="s">
        <v>15</v>
      </c>
      <c r="BD51">
        <f t="shared" si="21"/>
        <v>0.15655466666666129</v>
      </c>
      <c r="BF51">
        <f t="shared" si="22"/>
        <v>2.4619533333332555E-2</v>
      </c>
    </row>
    <row r="52" spans="1:58" ht="15" thickBot="1" x14ac:dyDescent="0.35">
      <c r="A52" s="1" t="s">
        <v>17</v>
      </c>
      <c r="B52">
        <v>11.023553366666668</v>
      </c>
      <c r="C52">
        <v>11.086265066666666</v>
      </c>
      <c r="D52">
        <v>10.969835166666668</v>
      </c>
      <c r="F52" s="2">
        <v>10.864516500000002</v>
      </c>
      <c r="G52" s="2">
        <v>10.979353866666663</v>
      </c>
      <c r="H52" s="2">
        <v>11.058767399999999</v>
      </c>
      <c r="J52">
        <v>10.7026775</v>
      </c>
      <c r="K52">
        <v>10.919633899999999</v>
      </c>
      <c r="L52">
        <v>10.931968899999999</v>
      </c>
      <c r="P52" s="1" t="s">
        <v>17</v>
      </c>
      <c r="Q52">
        <v>6.2711699999997705E-2</v>
      </c>
      <c r="R52">
        <f t="shared" si="12"/>
        <v>-0.15903686666666594</v>
      </c>
      <c r="S52">
        <f t="shared" si="13"/>
        <v>-4.4199500000004832E-2</v>
      </c>
      <c r="T52">
        <f t="shared" si="14"/>
        <v>3.5214033333330619E-2</v>
      </c>
      <c r="AF52" s="1" t="s">
        <v>17</v>
      </c>
      <c r="AG52">
        <f t="shared" si="15"/>
        <v>0.22174856666666365</v>
      </c>
      <c r="AH52">
        <f t="shared" si="16"/>
        <v>0.10691120000000254</v>
      </c>
      <c r="AI52">
        <f t="shared" si="17"/>
        <v>2.7497666666667087E-2</v>
      </c>
      <c r="AM52" s="1" t="s">
        <v>16</v>
      </c>
      <c r="AN52">
        <v>-3.6189000000000249E-2</v>
      </c>
      <c r="AO52">
        <f t="shared" si="18"/>
        <v>-0.2495598999999995</v>
      </c>
      <c r="AP52">
        <f t="shared" si="19"/>
        <v>-4.3399666666664061E-2</v>
      </c>
      <c r="AQ52">
        <f t="shared" si="20"/>
        <v>-6.7774699999999299E-2</v>
      </c>
      <c r="BC52" s="1" t="s">
        <v>16</v>
      </c>
      <c r="BD52">
        <f t="shared" si="21"/>
        <v>0.21337089999999925</v>
      </c>
      <c r="BF52">
        <f t="shared" si="22"/>
        <v>3.1585699999999051E-2</v>
      </c>
    </row>
    <row r="53" spans="1:58" ht="15" thickBot="1" x14ac:dyDescent="0.35">
      <c r="A53" s="1" t="s">
        <v>18</v>
      </c>
      <c r="B53">
        <v>11.839236000000001</v>
      </c>
      <c r="C53">
        <v>11.918553666666668</v>
      </c>
      <c r="D53">
        <v>11.787334333333337</v>
      </c>
      <c r="F53" s="2">
        <v>11.657627000000002</v>
      </c>
      <c r="G53" s="2">
        <v>11.795360999999994</v>
      </c>
      <c r="H53" s="2">
        <v>11.887339333333335</v>
      </c>
      <c r="J53">
        <v>11.477953433333337</v>
      </c>
      <c r="K53">
        <v>11.727060666666663</v>
      </c>
      <c r="L53">
        <v>11.744669666666663</v>
      </c>
      <c r="P53" s="1" t="s">
        <v>18</v>
      </c>
      <c r="Q53">
        <v>7.9317666666666398E-2</v>
      </c>
      <c r="R53">
        <f t="shared" si="12"/>
        <v>-0.18160899999999991</v>
      </c>
      <c r="S53">
        <f t="shared" si="13"/>
        <v>-4.3875000000006992E-2</v>
      </c>
      <c r="T53">
        <f t="shared" si="14"/>
        <v>4.8103333333333609E-2</v>
      </c>
      <c r="AF53" s="1" t="s">
        <v>18</v>
      </c>
      <c r="AG53">
        <f t="shared" si="15"/>
        <v>0.26092666666666631</v>
      </c>
      <c r="AH53">
        <f t="shared" si="16"/>
        <v>0.12319266666667339</v>
      </c>
      <c r="AI53">
        <f t="shared" si="17"/>
        <v>3.1214333333332789E-2</v>
      </c>
      <c r="AM53" s="1" t="s">
        <v>17</v>
      </c>
      <c r="AN53">
        <v>-5.3718200000000493E-2</v>
      </c>
      <c r="AO53">
        <f t="shared" si="18"/>
        <v>-0.32087586666666823</v>
      </c>
      <c r="AP53">
        <f t="shared" si="19"/>
        <v>-0.10391946666666918</v>
      </c>
      <c r="AQ53">
        <f t="shared" si="20"/>
        <v>-9.1584466666668973E-2</v>
      </c>
      <c r="BC53" s="1" t="s">
        <v>17</v>
      </c>
      <c r="BD53">
        <f t="shared" si="21"/>
        <v>0.26715766666666774</v>
      </c>
      <c r="BF53">
        <f t="shared" si="22"/>
        <v>3.786626666666848E-2</v>
      </c>
    </row>
    <row r="54" spans="1:58" ht="15" thickBot="1" x14ac:dyDescent="0.35">
      <c r="A54" s="1" t="s">
        <v>19</v>
      </c>
      <c r="B54">
        <v>12.422126666666667</v>
      </c>
      <c r="C54">
        <v>12.551906000000002</v>
      </c>
      <c r="D54">
        <v>12.386256666666668</v>
      </c>
      <c r="F54" s="2">
        <v>12.266844666666664</v>
      </c>
      <c r="G54" s="2">
        <v>12.419678666666666</v>
      </c>
      <c r="H54" s="2">
        <v>12.518700666666669</v>
      </c>
      <c r="J54">
        <v>12.052910333333333</v>
      </c>
      <c r="K54">
        <v>12.34437</v>
      </c>
      <c r="L54">
        <v>12.341040666666665</v>
      </c>
      <c r="P54" s="1" t="s">
        <v>19</v>
      </c>
      <c r="Q54">
        <v>0.12977933333333525</v>
      </c>
      <c r="R54">
        <f t="shared" si="12"/>
        <v>-0.15528200000000325</v>
      </c>
      <c r="S54">
        <f t="shared" si="13"/>
        <v>-2.4480000000011159E-3</v>
      </c>
      <c r="T54">
        <f t="shared" si="14"/>
        <v>9.6574000000002158E-2</v>
      </c>
      <c r="AF54" s="1" t="s">
        <v>19</v>
      </c>
      <c r="AG54">
        <f t="shared" si="15"/>
        <v>0.2850613333333385</v>
      </c>
      <c r="AH54">
        <f t="shared" si="16"/>
        <v>0.13222733333333636</v>
      </c>
      <c r="AI54">
        <f t="shared" si="17"/>
        <v>3.3205333333333087E-2</v>
      </c>
      <c r="AM54" s="1" t="s">
        <v>18</v>
      </c>
      <c r="AN54">
        <v>-5.190166666666407E-2</v>
      </c>
      <c r="AO54">
        <f t="shared" si="18"/>
        <v>-0.36128256666666481</v>
      </c>
      <c r="AP54">
        <f t="shared" si="19"/>
        <v>-0.1121753333333384</v>
      </c>
      <c r="AQ54">
        <f t="shared" si="20"/>
        <v>-9.4566333333338193E-2</v>
      </c>
      <c r="BC54" s="1" t="s">
        <v>18</v>
      </c>
      <c r="BD54">
        <f t="shared" si="21"/>
        <v>0.30938090000000074</v>
      </c>
      <c r="BF54">
        <f t="shared" si="22"/>
        <v>4.2664666666674123E-2</v>
      </c>
    </row>
    <row r="55" spans="1:58" ht="15" thickBot="1" x14ac:dyDescent="0.35">
      <c r="A55" s="1" t="s">
        <v>20</v>
      </c>
      <c r="B55">
        <v>12.743682000000005</v>
      </c>
      <c r="C55">
        <v>12.942002333333333</v>
      </c>
      <c r="D55">
        <v>12.730511000000002</v>
      </c>
      <c r="F55" s="2">
        <v>12.651104666666665</v>
      </c>
      <c r="G55" s="2">
        <v>12.810026333333331</v>
      </c>
      <c r="H55" s="2">
        <v>12.908941999999998</v>
      </c>
      <c r="J55">
        <v>12.394142</v>
      </c>
      <c r="K55">
        <v>12.729450333333334</v>
      </c>
      <c r="L55">
        <v>12.68541433333333</v>
      </c>
      <c r="P55" s="1" t="s">
        <v>20</v>
      </c>
      <c r="Q55">
        <v>0.19832033333332788</v>
      </c>
      <c r="R55">
        <f t="shared" si="12"/>
        <v>-9.2577333333339951E-2</v>
      </c>
      <c r="S55">
        <f t="shared" si="13"/>
        <v>6.6344333333326233E-2</v>
      </c>
      <c r="T55">
        <f t="shared" si="14"/>
        <v>0.16525999999999286</v>
      </c>
      <c r="AF55" s="1" t="s">
        <v>20</v>
      </c>
      <c r="AG55">
        <f t="shared" si="15"/>
        <v>0.29089766666666783</v>
      </c>
      <c r="AH55">
        <f t="shared" si="16"/>
        <v>0.13197600000000165</v>
      </c>
      <c r="AI55">
        <f t="shared" si="17"/>
        <v>3.3060333333335024E-2</v>
      </c>
      <c r="AM55" s="1" t="s">
        <v>19</v>
      </c>
      <c r="AN55">
        <v>-3.586999999999918E-2</v>
      </c>
      <c r="AO55">
        <f t="shared" si="18"/>
        <v>-0.36921633333333403</v>
      </c>
      <c r="AP55">
        <f t="shared" si="19"/>
        <v>-7.7756666666667584E-2</v>
      </c>
      <c r="AQ55">
        <f t="shared" si="20"/>
        <v>-8.1086000000002656E-2</v>
      </c>
      <c r="BC55" s="1" t="s">
        <v>19</v>
      </c>
      <c r="BD55">
        <f t="shared" si="21"/>
        <v>0.33334633333333485</v>
      </c>
      <c r="BF55">
        <f t="shared" si="22"/>
        <v>4.5216000000003476E-2</v>
      </c>
    </row>
    <row r="56" spans="1:58" ht="15" thickBot="1" x14ac:dyDescent="0.35">
      <c r="A56" s="1" t="s">
        <v>21</v>
      </c>
      <c r="B56">
        <v>12.784580333333333</v>
      </c>
      <c r="C56">
        <v>13.065794666666664</v>
      </c>
      <c r="D56">
        <v>12.802934999999998</v>
      </c>
      <c r="F56" s="2">
        <v>12.788060666666667</v>
      </c>
      <c r="G56" s="2">
        <v>12.94361</v>
      </c>
      <c r="H56" s="2">
        <v>13.035315333333331</v>
      </c>
      <c r="J56">
        <v>12.484491666666665</v>
      </c>
      <c r="K56">
        <v>12.862542666666666</v>
      </c>
      <c r="L56">
        <v>12.760864333333334</v>
      </c>
      <c r="P56" s="1" t="s">
        <v>21</v>
      </c>
      <c r="Q56">
        <v>0.28121433333333101</v>
      </c>
      <c r="R56">
        <f t="shared" si="12"/>
        <v>3.4803333333339737E-3</v>
      </c>
      <c r="S56">
        <f t="shared" si="13"/>
        <v>0.15902966666666707</v>
      </c>
      <c r="T56">
        <f t="shared" si="14"/>
        <v>0.25073499999999882</v>
      </c>
      <c r="AF56" s="1" t="s">
        <v>21</v>
      </c>
      <c r="AG56">
        <f t="shared" si="15"/>
        <v>0.27773399999999704</v>
      </c>
      <c r="AH56">
        <f t="shared" si="16"/>
        <v>0.12218466666666394</v>
      </c>
      <c r="AI56">
        <f t="shared" si="17"/>
        <v>3.0479333333332193E-2</v>
      </c>
      <c r="AM56" s="1" t="s">
        <v>20</v>
      </c>
      <c r="AN56">
        <v>-1.3171000000003374E-2</v>
      </c>
      <c r="AO56">
        <f t="shared" si="18"/>
        <v>-0.34954000000000462</v>
      </c>
      <c r="AP56">
        <f t="shared" si="19"/>
        <v>-1.4231666666670861E-2</v>
      </c>
      <c r="AQ56">
        <f t="shared" si="20"/>
        <v>-5.82676666666746E-2</v>
      </c>
      <c r="BC56" s="1" t="s">
        <v>20</v>
      </c>
      <c r="BD56">
        <f t="shared" si="21"/>
        <v>0.33636900000000125</v>
      </c>
      <c r="BF56">
        <f t="shared" si="22"/>
        <v>4.5096666666671226E-2</v>
      </c>
    </row>
    <row r="57" spans="1:58" ht="15" thickBot="1" x14ac:dyDescent="0.35">
      <c r="A57" s="1" t="s">
        <v>22</v>
      </c>
      <c r="B57">
        <v>12.526393000000002</v>
      </c>
      <c r="C57">
        <v>12.904299666666669</v>
      </c>
      <c r="D57">
        <v>12.583766666666667</v>
      </c>
      <c r="F57" s="2">
        <v>12.655040666666668</v>
      </c>
      <c r="G57" s="2">
        <v>12.79911433333333</v>
      </c>
      <c r="H57" s="2">
        <v>12.87837</v>
      </c>
      <c r="J57">
        <v>12.300864666666664</v>
      </c>
      <c r="K57">
        <v>12.719519333333334</v>
      </c>
      <c r="L57">
        <v>12.547323666666664</v>
      </c>
      <c r="P57" s="1" t="s">
        <v>22</v>
      </c>
      <c r="Q57">
        <v>0.37790666666666617</v>
      </c>
      <c r="R57">
        <f t="shared" si="12"/>
        <v>0.12864766666666583</v>
      </c>
      <c r="S57">
        <f t="shared" si="13"/>
        <v>0.27272133333332782</v>
      </c>
      <c r="T57">
        <f t="shared" si="14"/>
        <v>0.35197699999999799</v>
      </c>
      <c r="AF57" s="1" t="s">
        <v>22</v>
      </c>
      <c r="AG57">
        <f t="shared" si="15"/>
        <v>0.24925900000000034</v>
      </c>
      <c r="AH57">
        <f t="shared" si="16"/>
        <v>0.10518533333333835</v>
      </c>
      <c r="AI57">
        <f t="shared" si="17"/>
        <v>2.5929666666668183E-2</v>
      </c>
      <c r="AM57" s="1" t="s">
        <v>21</v>
      </c>
      <c r="AN57">
        <v>1.8354666666665409E-2</v>
      </c>
      <c r="AO57">
        <f t="shared" si="18"/>
        <v>-0.30008866666666734</v>
      </c>
      <c r="AP57">
        <f t="shared" si="19"/>
        <v>7.7962333333333689E-2</v>
      </c>
      <c r="AQ57">
        <f t="shared" si="20"/>
        <v>-2.3715999999998516E-2</v>
      </c>
      <c r="BC57" s="1" t="s">
        <v>21</v>
      </c>
      <c r="BD57">
        <f t="shared" si="21"/>
        <v>0.31844333333333275</v>
      </c>
      <c r="BF57">
        <f t="shared" si="22"/>
        <v>4.2070666666663925E-2</v>
      </c>
    </row>
    <row r="58" spans="1:58" ht="15" thickBot="1" x14ac:dyDescent="0.35">
      <c r="A58" s="1" t="s">
        <v>23</v>
      </c>
      <c r="B58">
        <v>11.982145333333335</v>
      </c>
      <c r="C58">
        <v>12.46424366666667</v>
      </c>
      <c r="D58">
        <v>12.088201</v>
      </c>
      <c r="F58" s="2">
        <v>12.252645999999999</v>
      </c>
      <c r="G58" s="2">
        <v>12.379701333333335</v>
      </c>
      <c r="H58" s="2">
        <v>12.443804666666669</v>
      </c>
      <c r="J58">
        <v>11.850862000000001</v>
      </c>
      <c r="K58">
        <v>12.305071999999999</v>
      </c>
      <c r="L58">
        <v>12.058645333333335</v>
      </c>
      <c r="P58" s="1" t="s">
        <v>23</v>
      </c>
      <c r="Q58">
        <v>0.48209833333333485</v>
      </c>
      <c r="R58">
        <f t="shared" si="12"/>
        <v>0.27050066666666339</v>
      </c>
      <c r="S58">
        <f t="shared" si="13"/>
        <v>0.3975559999999998</v>
      </c>
      <c r="T58">
        <f t="shared" si="14"/>
        <v>0.46165933333333342</v>
      </c>
      <c r="AF58" s="1" t="s">
        <v>23</v>
      </c>
      <c r="AG58">
        <f t="shared" si="15"/>
        <v>0.21159766666667146</v>
      </c>
      <c r="AH58">
        <f t="shared" si="16"/>
        <v>8.4542333333335051E-2</v>
      </c>
      <c r="AI58">
        <f t="shared" si="17"/>
        <v>2.0439000000001428E-2</v>
      </c>
      <c r="AM58" s="1" t="s">
        <v>22</v>
      </c>
      <c r="AN58">
        <v>5.7373666666665102E-2</v>
      </c>
      <c r="AO58">
        <f t="shared" si="18"/>
        <v>-0.22552833333333844</v>
      </c>
      <c r="AP58">
        <f t="shared" si="19"/>
        <v>0.19312633333333196</v>
      </c>
      <c r="AQ58">
        <f t="shared" si="20"/>
        <v>2.0930666666661324E-2</v>
      </c>
      <c r="BC58" s="1" t="s">
        <v>22</v>
      </c>
      <c r="BD58">
        <f t="shared" si="21"/>
        <v>0.28290200000000354</v>
      </c>
      <c r="BF58">
        <f t="shared" si="22"/>
        <v>3.6443000000003778E-2</v>
      </c>
    </row>
    <row r="59" spans="1:58" ht="15" thickBot="1" x14ac:dyDescent="0.35">
      <c r="A59" s="1" t="s">
        <v>24</v>
      </c>
      <c r="B59">
        <v>11.253640333333335</v>
      </c>
      <c r="C59">
        <v>11.840153333333332</v>
      </c>
      <c r="D59">
        <v>11.411442366666664</v>
      </c>
      <c r="F59" s="2">
        <v>11.670281333333337</v>
      </c>
      <c r="G59" s="2">
        <v>11.777710000000001</v>
      </c>
      <c r="H59" s="2">
        <v>11.825438333333333</v>
      </c>
      <c r="J59">
        <v>11.224583666666668</v>
      </c>
      <c r="K59">
        <v>11.705396999999998</v>
      </c>
      <c r="L59">
        <v>11.389137033333334</v>
      </c>
      <c r="P59" s="1" t="s">
        <v>24</v>
      </c>
      <c r="Q59">
        <v>0.58651299999999651</v>
      </c>
      <c r="R59">
        <f t="shared" si="12"/>
        <v>0.41664100000000204</v>
      </c>
      <c r="S59">
        <f t="shared" si="13"/>
        <v>0.52406966666666577</v>
      </c>
      <c r="T59">
        <f t="shared" si="14"/>
        <v>0.57179799999999759</v>
      </c>
      <c r="AF59" s="1" t="s">
        <v>24</v>
      </c>
      <c r="AG59">
        <f t="shared" si="15"/>
        <v>0.16987199999999447</v>
      </c>
      <c r="AH59">
        <f t="shared" si="16"/>
        <v>6.2443333333330742E-2</v>
      </c>
      <c r="AI59">
        <f t="shared" si="17"/>
        <v>1.4714999999998923E-2</v>
      </c>
      <c r="AM59" s="1" t="s">
        <v>23</v>
      </c>
      <c r="AN59">
        <v>0.10605566666666455</v>
      </c>
      <c r="AO59">
        <f t="shared" si="18"/>
        <v>-0.13128333333333408</v>
      </c>
      <c r="AP59">
        <f t="shared" si="19"/>
        <v>0.32292666666666392</v>
      </c>
      <c r="AQ59">
        <f t="shared" si="20"/>
        <v>7.6499999999999346E-2</v>
      </c>
      <c r="BC59" s="1" t="s">
        <v>23</v>
      </c>
      <c r="BD59">
        <f t="shared" si="21"/>
        <v>0.23733899999999863</v>
      </c>
      <c r="BF59">
        <f t="shared" si="22"/>
        <v>2.9555666666665203E-2</v>
      </c>
    </row>
    <row r="60" spans="1:58" ht="15" thickBot="1" x14ac:dyDescent="0.35">
      <c r="A60" s="1" t="s">
        <v>25</v>
      </c>
      <c r="B60">
        <v>10.458293966666668</v>
      </c>
      <c r="C60">
        <v>11.128992533333331</v>
      </c>
      <c r="D60">
        <v>10.658533466666665</v>
      </c>
      <c r="F60" s="2">
        <v>11.002116300000001</v>
      </c>
      <c r="G60" s="2">
        <v>11.0876134</v>
      </c>
      <c r="H60" s="2">
        <v>11.119105766666667</v>
      </c>
      <c r="J60">
        <v>10.521207133333331</v>
      </c>
      <c r="K60">
        <v>11.015689233333335</v>
      </c>
      <c r="L60">
        <v>10.642897766666668</v>
      </c>
      <c r="P60" s="1" t="s">
        <v>25</v>
      </c>
      <c r="Q60">
        <v>0.67069856666666361</v>
      </c>
      <c r="R60">
        <f t="shared" si="12"/>
        <v>0.54382233333333296</v>
      </c>
      <c r="S60">
        <f t="shared" si="13"/>
        <v>0.62931943333333251</v>
      </c>
      <c r="T60">
        <f t="shared" si="14"/>
        <v>0.66081179999999939</v>
      </c>
      <c r="AF60" s="1" t="s">
        <v>25</v>
      </c>
      <c r="AG60">
        <f t="shared" si="15"/>
        <v>0.12687623333333065</v>
      </c>
      <c r="AH60">
        <f t="shared" si="16"/>
        <v>4.1379133333331097E-2</v>
      </c>
      <c r="AI60">
        <f t="shared" si="17"/>
        <v>9.8867666666642151E-3</v>
      </c>
      <c r="AM60" s="1" t="s">
        <v>24</v>
      </c>
      <c r="AN60">
        <v>0.15780203333332921</v>
      </c>
      <c r="AO60">
        <f t="shared" si="18"/>
        <v>-2.9056666666667397E-2</v>
      </c>
      <c r="AP60">
        <f t="shared" si="19"/>
        <v>0.45175666666666281</v>
      </c>
      <c r="AQ60">
        <f t="shared" si="20"/>
        <v>0.13549669999999914</v>
      </c>
      <c r="BC60" s="1" t="s">
        <v>24</v>
      </c>
      <c r="BD60">
        <f t="shared" si="21"/>
        <v>0.1868586999999966</v>
      </c>
      <c r="BF60">
        <f t="shared" si="22"/>
        <v>2.2305333333330069E-2</v>
      </c>
    </row>
    <row r="61" spans="1:58" ht="15" thickBot="1" x14ac:dyDescent="0.35">
      <c r="A61" s="1" t="s">
        <v>26</v>
      </c>
      <c r="B61">
        <v>9.6980365000000024</v>
      </c>
      <c r="C61">
        <v>10.426548633333335</v>
      </c>
      <c r="D61">
        <v>9.9285882999999995</v>
      </c>
      <c r="F61" s="2">
        <v>10.337466266666665</v>
      </c>
      <c r="G61" s="2">
        <v>10.399722766666667</v>
      </c>
      <c r="H61" s="2">
        <v>10.419870366666665</v>
      </c>
      <c r="J61">
        <v>9.831311333333332</v>
      </c>
      <c r="K61">
        <v>10.329191933333336</v>
      </c>
      <c r="L61">
        <v>9.9178320999999983</v>
      </c>
      <c r="P61" s="1" t="s">
        <v>26</v>
      </c>
      <c r="Q61">
        <v>0.7285121333333322</v>
      </c>
      <c r="R61">
        <f t="shared" si="12"/>
        <v>0.6394297666666624</v>
      </c>
      <c r="S61">
        <f t="shared" si="13"/>
        <v>0.70168626666666434</v>
      </c>
      <c r="T61">
        <f t="shared" si="14"/>
        <v>0.72183386666666216</v>
      </c>
      <c r="AF61" s="1" t="s">
        <v>26</v>
      </c>
      <c r="AG61">
        <f t="shared" si="15"/>
        <v>8.9082366666669799E-2</v>
      </c>
      <c r="AH61">
        <f t="shared" si="16"/>
        <v>2.6825866666667864E-2</v>
      </c>
      <c r="AI61">
        <f t="shared" si="17"/>
        <v>6.6782666666700408E-3</v>
      </c>
      <c r="AM61" s="1" t="s">
        <v>25</v>
      </c>
      <c r="AN61">
        <v>0.2002394999999968</v>
      </c>
      <c r="AO61">
        <f t="shared" si="18"/>
        <v>6.291316666666269E-2</v>
      </c>
      <c r="AP61">
        <f t="shared" si="19"/>
        <v>0.55739526666666706</v>
      </c>
      <c r="AQ61">
        <f t="shared" si="20"/>
        <v>0.18460379999999965</v>
      </c>
      <c r="BC61" s="1" t="s">
        <v>25</v>
      </c>
      <c r="BD61">
        <f t="shared" si="21"/>
        <v>0.13732633333333411</v>
      </c>
      <c r="BF61">
        <f t="shared" si="22"/>
        <v>1.5635699999997144E-2</v>
      </c>
    </row>
    <row r="62" spans="1:58" ht="15" thickBot="1" x14ac:dyDescent="0.35">
      <c r="A62" s="1" t="s">
        <v>27</v>
      </c>
      <c r="B62">
        <v>9.0600069333333337</v>
      </c>
      <c r="C62">
        <v>9.8091839000000007</v>
      </c>
      <c r="D62">
        <v>9.3048415333333327</v>
      </c>
      <c r="F62" s="2">
        <v>9.7472105999999972</v>
      </c>
      <c r="G62" s="2">
        <v>9.7902405666666645</v>
      </c>
      <c r="H62" s="2">
        <v>9.8043131000000017</v>
      </c>
      <c r="J62">
        <v>9.234298633333335</v>
      </c>
      <c r="K62">
        <v>9.7286331999999991</v>
      </c>
      <c r="L62">
        <v>9.2968849333333328</v>
      </c>
      <c r="P62" s="1" t="s">
        <v>27</v>
      </c>
      <c r="Q62">
        <v>0.749176966666667</v>
      </c>
      <c r="R62">
        <f t="shared" si="12"/>
        <v>0.68720366666666344</v>
      </c>
      <c r="S62">
        <f t="shared" si="13"/>
        <v>0.7302336333333308</v>
      </c>
      <c r="T62">
        <f t="shared" si="14"/>
        <v>0.74430616666666793</v>
      </c>
      <c r="AF62" s="1" t="s">
        <v>27</v>
      </c>
      <c r="AG62">
        <f t="shared" si="15"/>
        <v>6.1973300000003562E-2</v>
      </c>
      <c r="AH62">
        <f t="shared" si="16"/>
        <v>1.8943333333336199E-2</v>
      </c>
      <c r="AI62">
        <f t="shared" si="17"/>
        <v>4.8707999999990648E-3</v>
      </c>
      <c r="AM62" s="1" t="s">
        <v>26</v>
      </c>
      <c r="AN62">
        <v>0.23055179999999709</v>
      </c>
      <c r="AO62">
        <f t="shared" si="18"/>
        <v>0.13327483333332957</v>
      </c>
      <c r="AP62">
        <f t="shared" si="19"/>
        <v>0.63115543333333335</v>
      </c>
      <c r="AQ62">
        <f t="shared" si="20"/>
        <v>0.21979559999999587</v>
      </c>
      <c r="BC62" s="1" t="s">
        <v>26</v>
      </c>
      <c r="BD62">
        <f t="shared" si="21"/>
        <v>9.7276966666667519E-2</v>
      </c>
      <c r="BF62">
        <f t="shared" si="22"/>
        <v>1.0756200000001215E-2</v>
      </c>
    </row>
    <row r="63" spans="1:58" ht="15" thickBot="1" x14ac:dyDescent="0.35">
      <c r="A63" s="1" t="s">
        <v>28</v>
      </c>
      <c r="B63">
        <v>8.5806382333333318</v>
      </c>
      <c r="C63">
        <v>9.3287287999999986</v>
      </c>
      <c r="D63">
        <v>8.8259245999999987</v>
      </c>
      <c r="F63" s="2">
        <v>9.2838310999999987</v>
      </c>
      <c r="G63" s="2">
        <v>9.3134035666666684</v>
      </c>
      <c r="H63" s="2">
        <v>9.3247560000000007</v>
      </c>
      <c r="J63">
        <v>8.771396799999998</v>
      </c>
      <c r="K63">
        <v>9.2617378999999982</v>
      </c>
      <c r="L63">
        <v>8.8194290000000013</v>
      </c>
      <c r="P63" s="1" t="s">
        <v>28</v>
      </c>
      <c r="Q63">
        <v>0.74809056666666685</v>
      </c>
      <c r="R63">
        <f t="shared" si="12"/>
        <v>0.70319286666666692</v>
      </c>
      <c r="S63">
        <f t="shared" si="13"/>
        <v>0.7327653333333366</v>
      </c>
      <c r="T63">
        <f t="shared" si="14"/>
        <v>0.74411776666666896</v>
      </c>
      <c r="AF63" s="1" t="s">
        <v>28</v>
      </c>
      <c r="AG63">
        <f t="shared" si="15"/>
        <v>4.4897699999999929E-2</v>
      </c>
      <c r="AH63">
        <f t="shared" si="16"/>
        <v>1.5325233333330246E-2</v>
      </c>
      <c r="AI63">
        <f t="shared" si="17"/>
        <v>3.9727999999978891E-3</v>
      </c>
      <c r="AM63" s="1" t="s">
        <v>27</v>
      </c>
      <c r="AN63">
        <v>0.24483459999999901</v>
      </c>
      <c r="AO63">
        <f t="shared" si="18"/>
        <v>0.17429170000000127</v>
      </c>
      <c r="AP63">
        <f t="shared" si="19"/>
        <v>0.66862626666666536</v>
      </c>
      <c r="AQ63">
        <f t="shared" si="20"/>
        <v>0.23687799999999903</v>
      </c>
      <c r="BC63" s="1" t="s">
        <v>27</v>
      </c>
      <c r="BD63">
        <f t="shared" si="21"/>
        <v>7.0542899999997744E-2</v>
      </c>
      <c r="BF63">
        <f t="shared" si="22"/>
        <v>7.9565999999999804E-3</v>
      </c>
    </row>
    <row r="64" spans="1:58" ht="15" thickBot="1" x14ac:dyDescent="0.35">
      <c r="A64" s="1" t="s">
        <v>29</v>
      </c>
      <c r="B64">
        <v>8.2109707666666658</v>
      </c>
      <c r="C64">
        <v>8.9508223999999998</v>
      </c>
      <c r="D64">
        <v>8.4502697333333305</v>
      </c>
      <c r="F64" s="2">
        <v>8.9148727000000001</v>
      </c>
      <c r="G64" s="2">
        <v>8.9375540999999981</v>
      </c>
      <c r="H64" s="2">
        <v>8.9473606999999991</v>
      </c>
      <c r="J64">
        <v>8.4048722666666666</v>
      </c>
      <c r="K64">
        <v>8.8933016333333335</v>
      </c>
      <c r="L64">
        <v>8.444633566666667</v>
      </c>
      <c r="P64" s="1" t="s">
        <v>29</v>
      </c>
      <c r="Q64">
        <v>0.73985163333333404</v>
      </c>
      <c r="R64">
        <f t="shared" si="12"/>
        <v>0.70390193333333428</v>
      </c>
      <c r="S64">
        <f t="shared" si="13"/>
        <v>0.72658333333333225</v>
      </c>
      <c r="T64">
        <f t="shared" si="14"/>
        <v>0.73638993333333325</v>
      </c>
      <c r="AF64" s="1" t="s">
        <v>29</v>
      </c>
      <c r="AG64">
        <f t="shared" si="15"/>
        <v>3.5949699999999751E-2</v>
      </c>
      <c r="AH64">
        <f t="shared" si="16"/>
        <v>1.3268300000001787E-2</v>
      </c>
      <c r="AI64">
        <f t="shared" si="17"/>
        <v>3.4617000000007891E-3</v>
      </c>
      <c r="AM64" s="1" t="s">
        <v>28</v>
      </c>
      <c r="AN64">
        <v>0.24528636666666692</v>
      </c>
      <c r="AO64">
        <f t="shared" si="18"/>
        <v>0.19075856666666624</v>
      </c>
      <c r="AP64">
        <f t="shared" si="19"/>
        <v>0.68109966666666644</v>
      </c>
      <c r="AQ64">
        <f t="shared" si="20"/>
        <v>0.23879076666666954</v>
      </c>
      <c r="BC64" s="1" t="s">
        <v>28</v>
      </c>
      <c r="BD64">
        <f t="shared" si="21"/>
        <v>5.4527800000000681E-2</v>
      </c>
      <c r="BF64">
        <f t="shared" si="22"/>
        <v>6.4955999999973812E-3</v>
      </c>
    </row>
    <row r="65" spans="1:60" ht="15" thickBot="1" x14ac:dyDescent="0.35">
      <c r="A65" s="1" t="s">
        <v>30</v>
      </c>
      <c r="B65">
        <v>7.9142523333333337</v>
      </c>
      <c r="C65">
        <v>8.6437498333333345</v>
      </c>
      <c r="D65">
        <v>8.1452935333333354</v>
      </c>
      <c r="F65" s="2">
        <v>8.6130636000000003</v>
      </c>
      <c r="G65" s="2">
        <v>8.6320000666666648</v>
      </c>
      <c r="H65" s="2">
        <v>8.6406719999999986</v>
      </c>
      <c r="J65">
        <v>8.1058162666666664</v>
      </c>
      <c r="K65">
        <v>8.5934755999999997</v>
      </c>
      <c r="L65">
        <v>8.1402818000000003</v>
      </c>
      <c r="P65" s="1" t="s">
        <v>30</v>
      </c>
      <c r="Q65">
        <v>0.7294975000000008</v>
      </c>
      <c r="R65">
        <f>F65-B65</f>
        <v>0.6988112666666666</v>
      </c>
      <c r="S65">
        <f t="shared" si="13"/>
        <v>0.71774773333333108</v>
      </c>
      <c r="T65">
        <f t="shared" si="14"/>
        <v>0.72641966666666491</v>
      </c>
      <c r="AF65" s="1" t="s">
        <v>30</v>
      </c>
      <c r="AG65">
        <f t="shared" si="15"/>
        <v>3.0686233333334201E-2</v>
      </c>
      <c r="AH65">
        <f t="shared" si="16"/>
        <v>1.1749766666669714E-2</v>
      </c>
      <c r="AI65">
        <f t="shared" si="17"/>
        <v>3.0778333333358887E-3</v>
      </c>
      <c r="AM65" s="1" t="s">
        <v>29</v>
      </c>
      <c r="AN65">
        <v>0.23929896666666473</v>
      </c>
      <c r="AO65">
        <f t="shared" si="18"/>
        <v>0.19390150000000084</v>
      </c>
      <c r="AP65">
        <f t="shared" si="19"/>
        <v>0.68233086666666765</v>
      </c>
      <c r="AQ65">
        <f t="shared" si="20"/>
        <v>0.23366280000000117</v>
      </c>
      <c r="BC65" s="1" t="s">
        <v>29</v>
      </c>
      <c r="BD65">
        <f t="shared" si="21"/>
        <v>4.5397466666663888E-2</v>
      </c>
      <c r="BF65">
        <f t="shared" si="22"/>
        <v>5.6361666666635557E-3</v>
      </c>
    </row>
    <row r="66" spans="1:60" ht="15" thickBot="1" x14ac:dyDescent="0.35">
      <c r="AM66" s="1" t="s">
        <v>30</v>
      </c>
      <c r="AN66">
        <v>0.23104120000000172</v>
      </c>
      <c r="AO66">
        <f t="shared" si="18"/>
        <v>0.19156393333333277</v>
      </c>
      <c r="AP66">
        <f t="shared" si="19"/>
        <v>0.67922326666666599</v>
      </c>
      <c r="AQ66">
        <f t="shared" si="20"/>
        <v>0.22602946666666668</v>
      </c>
      <c r="BC66" s="1" t="s">
        <v>30</v>
      </c>
      <c r="BD66">
        <f t="shared" si="21"/>
        <v>3.9477266666668953E-2</v>
      </c>
      <c r="BF66">
        <f t="shared" si="22"/>
        <v>5.0117333333350444E-3</v>
      </c>
    </row>
    <row r="70" spans="1:60" ht="15" customHeight="1" x14ac:dyDescent="0.3">
      <c r="A70" s="125" t="s">
        <v>59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 t="s">
        <v>59</v>
      </c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 t="s">
        <v>59</v>
      </c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 t="s">
        <v>59</v>
      </c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 t="s">
        <v>59</v>
      </c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</row>
    <row r="71" spans="1:60" ht="15" customHeight="1" x14ac:dyDescent="0.3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  <c r="BD71" s="125"/>
      <c r="BE71" s="125"/>
      <c r="BF71" s="125"/>
      <c r="BG71" s="125"/>
      <c r="BH71" s="125"/>
    </row>
    <row r="72" spans="1:60" ht="15" thickBot="1" x14ac:dyDescent="0.35"/>
    <row r="73" spans="1:60" ht="15" thickBot="1" x14ac:dyDescent="0.35">
      <c r="B73" s="121" t="s">
        <v>71</v>
      </c>
      <c r="C73" s="122"/>
      <c r="D73" s="123"/>
      <c r="F73" s="121" t="s">
        <v>72</v>
      </c>
      <c r="G73" s="122"/>
      <c r="H73" s="123"/>
      <c r="J73" s="121" t="s">
        <v>73</v>
      </c>
      <c r="K73" s="122"/>
      <c r="L73" s="123"/>
      <c r="P73" s="121" t="s">
        <v>67</v>
      </c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3"/>
      <c r="AF73" s="121" t="s">
        <v>81</v>
      </c>
      <c r="AG73" s="122"/>
      <c r="AH73" s="122"/>
      <c r="AI73" s="123"/>
      <c r="AM73" s="121" t="s">
        <v>68</v>
      </c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3"/>
      <c r="BC73" s="121" t="s">
        <v>81</v>
      </c>
      <c r="BD73" s="122"/>
      <c r="BE73" s="122"/>
      <c r="BF73" s="123"/>
    </row>
    <row r="74" spans="1:60" ht="15" thickBot="1" x14ac:dyDescent="0.35">
      <c r="B74" s="5" t="s">
        <v>33</v>
      </c>
      <c r="C74" s="6" t="s">
        <v>53</v>
      </c>
      <c r="D74" s="7" t="s">
        <v>54</v>
      </c>
      <c r="F74" s="8" t="s">
        <v>60</v>
      </c>
      <c r="G74" s="9" t="s">
        <v>61</v>
      </c>
      <c r="H74" s="10" t="s">
        <v>62</v>
      </c>
      <c r="J74" s="8" t="s">
        <v>60</v>
      </c>
      <c r="K74" s="9" t="s">
        <v>61</v>
      </c>
      <c r="L74" s="10" t="s">
        <v>62</v>
      </c>
      <c r="Q74" s="11" t="s">
        <v>66</v>
      </c>
      <c r="R74" s="12" t="s">
        <v>60</v>
      </c>
      <c r="S74" s="13" t="s">
        <v>61</v>
      </c>
      <c r="T74" s="14" t="s">
        <v>62</v>
      </c>
      <c r="AG74" s="17" t="s">
        <v>78</v>
      </c>
      <c r="AH74" s="17" t="s">
        <v>79</v>
      </c>
      <c r="AI74" s="17" t="s">
        <v>80</v>
      </c>
      <c r="AN74" s="11" t="s">
        <v>66</v>
      </c>
      <c r="AO74" s="12" t="s">
        <v>60</v>
      </c>
      <c r="AP74" s="13" t="s">
        <v>61</v>
      </c>
      <c r="AQ74" s="14" t="s">
        <v>62</v>
      </c>
      <c r="BD74" s="17" t="s">
        <v>78</v>
      </c>
      <c r="BE74" s="17" t="s">
        <v>79</v>
      </c>
      <c r="BF74" s="17" t="s">
        <v>80</v>
      </c>
    </row>
    <row r="75" spans="1:60" ht="15" thickBot="1" x14ac:dyDescent="0.35">
      <c r="A75" s="1" t="s">
        <v>7</v>
      </c>
      <c r="B75">
        <v>9.3352163000000008</v>
      </c>
      <c r="C75">
        <v>10.033778399999999</v>
      </c>
      <c r="D75">
        <v>9.5390954666666641</v>
      </c>
      <c r="F75" s="2">
        <v>10.006629599999998</v>
      </c>
      <c r="G75" s="2">
        <v>10.022972166666667</v>
      </c>
      <c r="H75" s="2">
        <v>10.030965366666665</v>
      </c>
      <c r="J75">
        <v>9.5036342666666673</v>
      </c>
      <c r="K75">
        <v>9.5227799333333341</v>
      </c>
      <c r="L75">
        <v>9.5345240333333336</v>
      </c>
      <c r="P75" s="1" t="s">
        <v>7</v>
      </c>
      <c r="Q75">
        <v>0.69856209999999841</v>
      </c>
      <c r="R75">
        <f>F75-B75</f>
        <v>0.67141329999999755</v>
      </c>
      <c r="S75">
        <f>G75-B75</f>
        <v>0.68775586666666655</v>
      </c>
      <c r="T75">
        <f>H75-B75</f>
        <v>0.69574906666666436</v>
      </c>
      <c r="AF75" s="1" t="s">
        <v>7</v>
      </c>
      <c r="AG75">
        <f>Q75-R75</f>
        <v>2.7148800000000861E-2</v>
      </c>
      <c r="AH75">
        <f>Q75-S75</f>
        <v>1.0806233333331861E-2</v>
      </c>
      <c r="AI75">
        <f>Q75-T75</f>
        <v>2.8130333333340474E-3</v>
      </c>
      <c r="AM75" s="1" t="s">
        <v>7</v>
      </c>
      <c r="AN75">
        <v>0.20387916666666328</v>
      </c>
      <c r="AO75">
        <f t="shared" ref="AO75:AO98" si="23">J75-B75</f>
        <v>0.16841796666666653</v>
      </c>
      <c r="AP75">
        <f t="shared" ref="AP75:AP98" si="24">K75-B75</f>
        <v>0.18756363333333326</v>
      </c>
      <c r="AQ75">
        <f t="shared" ref="AQ75:AQ98" si="25">L75-B75</f>
        <v>0.19930773333333285</v>
      </c>
      <c r="BC75" s="1" t="s">
        <v>7</v>
      </c>
      <c r="BD75">
        <f>AN75-AO75</f>
        <v>3.5461199999996751E-2</v>
      </c>
      <c r="BE75">
        <f>AN75-AP75</f>
        <v>1.6315533333330023E-2</v>
      </c>
      <c r="BF75">
        <f>AN75-AQ75</f>
        <v>4.5714333333304324E-3</v>
      </c>
    </row>
    <row r="76" spans="1:60" ht="15" thickBot="1" x14ac:dyDescent="0.35">
      <c r="A76" s="1" t="s">
        <v>8</v>
      </c>
      <c r="B76">
        <v>9.1321430333333353</v>
      </c>
      <c r="C76">
        <v>9.819010866666666</v>
      </c>
      <c r="D76">
        <v>9.326753100000003</v>
      </c>
      <c r="F76" s="2">
        <v>9.7948438666666657</v>
      </c>
      <c r="G76" s="2">
        <v>9.8093108666666655</v>
      </c>
      <c r="H76" s="2">
        <v>9.8164921666666682</v>
      </c>
      <c r="J76">
        <v>9.2948786666666674</v>
      </c>
      <c r="K76">
        <v>9.3120851666666695</v>
      </c>
      <c r="L76">
        <v>9.3226401333333335</v>
      </c>
      <c r="P76" s="1" t="s">
        <v>8</v>
      </c>
      <c r="Q76">
        <v>0.68686783333333068</v>
      </c>
      <c r="R76">
        <f t="shared" ref="R76:R98" si="26">F76-B76</f>
        <v>0.66270083333333041</v>
      </c>
      <c r="S76">
        <f t="shared" ref="S76:S98" si="27">G76-B76</f>
        <v>0.67716783333333019</v>
      </c>
      <c r="T76">
        <f t="shared" ref="T76:T98" si="28">H76-B76</f>
        <v>0.68434913333333292</v>
      </c>
      <c r="AF76" s="1" t="s">
        <v>8</v>
      </c>
      <c r="AG76">
        <f t="shared" ref="AG76:AG98" si="29">Q76-R76</f>
        <v>2.4167000000000272E-2</v>
      </c>
      <c r="AH76">
        <f t="shared" ref="AH76:AH98" si="30">Q76-S76</f>
        <v>9.700000000000486E-3</v>
      </c>
      <c r="AI76">
        <f t="shared" ref="AI76:AI98" si="31">Q76-T76</f>
        <v>2.5186999999977644E-3</v>
      </c>
      <c r="AM76" s="1" t="s">
        <v>8</v>
      </c>
      <c r="AN76">
        <v>0.19461006666666769</v>
      </c>
      <c r="AO76">
        <f t="shared" si="23"/>
        <v>0.16273563333333207</v>
      </c>
      <c r="AP76">
        <f t="shared" si="24"/>
        <v>0.1799421333333342</v>
      </c>
      <c r="AQ76">
        <f t="shared" si="25"/>
        <v>0.1904970999999982</v>
      </c>
      <c r="BC76" s="1" t="s">
        <v>8</v>
      </c>
      <c r="BD76">
        <f t="shared" ref="BD76:BD98" si="32">AN76-AO76</f>
        <v>3.1874433333335617E-2</v>
      </c>
      <c r="BE76">
        <f t="shared" ref="BE76:BE98" si="33">AN76-AP76</f>
        <v>1.4667933333333494E-2</v>
      </c>
      <c r="BF76">
        <f t="shared" ref="BF76:BF98" si="34">AN76-AQ76</f>
        <v>4.1129666666694931E-3</v>
      </c>
    </row>
    <row r="77" spans="1:60" ht="15" thickBot="1" x14ac:dyDescent="0.35">
      <c r="A77" s="1" t="s">
        <v>9</v>
      </c>
      <c r="B77">
        <v>8.9532031666666665</v>
      </c>
      <c r="C77">
        <v>9.6280870999999966</v>
      </c>
      <c r="D77">
        <v>9.1396028666666673</v>
      </c>
      <c r="F77" s="2">
        <v>9.6064251000000009</v>
      </c>
      <c r="G77" s="2">
        <v>9.6193556999999981</v>
      </c>
      <c r="H77" s="2">
        <v>9.6258328999999989</v>
      </c>
      <c r="J77">
        <v>9.1107030000000009</v>
      </c>
      <c r="K77">
        <v>9.1263942</v>
      </c>
      <c r="L77">
        <v>9.1359012333333318</v>
      </c>
      <c r="P77" s="1" t="s">
        <v>9</v>
      </c>
      <c r="Q77">
        <v>0.67488393333333008</v>
      </c>
      <c r="R77">
        <f t="shared" si="26"/>
        <v>0.65322193333333445</v>
      </c>
      <c r="S77">
        <f t="shared" si="27"/>
        <v>0.66615253333333158</v>
      </c>
      <c r="T77">
        <f t="shared" si="28"/>
        <v>0.67262973333333242</v>
      </c>
      <c r="AF77" s="1" t="s">
        <v>9</v>
      </c>
      <c r="AG77">
        <f t="shared" si="29"/>
        <v>2.1661999999995629E-2</v>
      </c>
      <c r="AH77">
        <f t="shared" si="30"/>
        <v>8.7313999999985015E-3</v>
      </c>
      <c r="AI77">
        <f t="shared" si="31"/>
        <v>2.2541999999976525E-3</v>
      </c>
      <c r="AM77" s="1" t="s">
        <v>9</v>
      </c>
      <c r="AN77">
        <v>0.18639970000000083</v>
      </c>
      <c r="AO77">
        <f t="shared" si="23"/>
        <v>0.15749983333333439</v>
      </c>
      <c r="AP77">
        <f t="shared" si="24"/>
        <v>0.17319103333333352</v>
      </c>
      <c r="AQ77">
        <f t="shared" si="25"/>
        <v>0.18269806666666533</v>
      </c>
      <c r="BC77" s="1" t="s">
        <v>9</v>
      </c>
      <c r="BD77">
        <f t="shared" si="32"/>
        <v>2.8899866666666441E-2</v>
      </c>
      <c r="BE77">
        <f t="shared" si="33"/>
        <v>1.3208666666667312E-2</v>
      </c>
      <c r="BF77">
        <f t="shared" si="34"/>
        <v>3.7016333333355078E-3</v>
      </c>
    </row>
    <row r="78" spans="1:60" ht="15" thickBot="1" x14ac:dyDescent="0.35">
      <c r="A78" s="1" t="s">
        <v>10</v>
      </c>
      <c r="B78">
        <v>8.7946439333333348</v>
      </c>
      <c r="C78">
        <v>9.4575531999999978</v>
      </c>
      <c r="D78">
        <v>8.9737849999999995</v>
      </c>
      <c r="F78" s="2">
        <v>9.4378867999999994</v>
      </c>
      <c r="G78" s="2">
        <v>9.449628266666668</v>
      </c>
      <c r="H78" s="2">
        <v>9.4555170000000022</v>
      </c>
      <c r="J78">
        <v>8.9471655666666656</v>
      </c>
      <c r="K78">
        <v>8.9617817999999989</v>
      </c>
      <c r="L78">
        <v>8.9704199999999972</v>
      </c>
      <c r="P78" s="1" t="s">
        <v>10</v>
      </c>
      <c r="Q78">
        <v>0.66290926666666294</v>
      </c>
      <c r="R78">
        <f t="shared" si="26"/>
        <v>0.64324286666666453</v>
      </c>
      <c r="S78">
        <f t="shared" si="27"/>
        <v>0.65498433333333317</v>
      </c>
      <c r="T78">
        <f t="shared" si="28"/>
        <v>0.66087306666666734</v>
      </c>
      <c r="AF78" s="1" t="s">
        <v>10</v>
      </c>
      <c r="AG78">
        <f t="shared" si="29"/>
        <v>1.9666399999998418E-2</v>
      </c>
      <c r="AH78">
        <f t="shared" si="30"/>
        <v>7.9249333333297756E-3</v>
      </c>
      <c r="AI78">
        <f t="shared" si="31"/>
        <v>2.0361999999956026E-3</v>
      </c>
      <c r="AM78" s="1" t="s">
        <v>10</v>
      </c>
      <c r="AN78">
        <v>0.17914106666666463</v>
      </c>
      <c r="AO78">
        <f t="shared" si="23"/>
        <v>0.1525216333333308</v>
      </c>
      <c r="AP78">
        <f t="shared" si="24"/>
        <v>0.16713786666666408</v>
      </c>
      <c r="AQ78">
        <f t="shared" si="25"/>
        <v>0.17577606666666235</v>
      </c>
      <c r="BC78" s="1" t="s">
        <v>10</v>
      </c>
      <c r="BD78">
        <f t="shared" si="32"/>
        <v>2.6619433333333831E-2</v>
      </c>
      <c r="BE78">
        <f t="shared" si="33"/>
        <v>1.2003200000000547E-2</v>
      </c>
      <c r="BF78">
        <f t="shared" si="34"/>
        <v>3.3650000000022828E-3</v>
      </c>
    </row>
    <row r="79" spans="1:60" ht="15" thickBot="1" x14ac:dyDescent="0.35">
      <c r="A79" s="1" t="s">
        <v>11</v>
      </c>
      <c r="B79">
        <v>8.6808022000000005</v>
      </c>
      <c r="C79">
        <v>9.315422233333333</v>
      </c>
      <c r="D79">
        <v>8.8456855333333326</v>
      </c>
      <c r="F79" s="2">
        <v>9.2946728333333333</v>
      </c>
      <c r="G79" s="2">
        <v>9.3068770000000018</v>
      </c>
      <c r="H79" s="2">
        <v>9.3131279333333339</v>
      </c>
      <c r="J79">
        <v>8.816764233333334</v>
      </c>
      <c r="K79">
        <v>8.8325230666666652</v>
      </c>
      <c r="L79">
        <v>8.8418183999999975</v>
      </c>
      <c r="P79" s="1" t="s">
        <v>11</v>
      </c>
      <c r="Q79">
        <v>0.6346200333333325</v>
      </c>
      <c r="R79">
        <f t="shared" si="26"/>
        <v>0.6138706333333328</v>
      </c>
      <c r="S79">
        <f t="shared" si="27"/>
        <v>0.62607480000000137</v>
      </c>
      <c r="T79">
        <f t="shared" si="28"/>
        <v>0.63232573333333342</v>
      </c>
      <c r="AF79" s="1" t="s">
        <v>11</v>
      </c>
      <c r="AG79">
        <f t="shared" si="29"/>
        <v>2.0749399999999696E-2</v>
      </c>
      <c r="AH79">
        <f t="shared" si="30"/>
        <v>8.5452333333311259E-3</v>
      </c>
      <c r="AI79">
        <f t="shared" si="31"/>
        <v>2.2942999999990832E-3</v>
      </c>
      <c r="AM79" s="1" t="s">
        <v>11</v>
      </c>
      <c r="AN79">
        <v>0.16488333333333216</v>
      </c>
      <c r="AO79">
        <f t="shared" si="23"/>
        <v>0.13596203333333357</v>
      </c>
      <c r="AP79">
        <f t="shared" si="24"/>
        <v>0.15172086666666473</v>
      </c>
      <c r="AQ79">
        <f t="shared" si="25"/>
        <v>0.16101619999999706</v>
      </c>
      <c r="BC79" s="1" t="s">
        <v>11</v>
      </c>
      <c r="BD79">
        <f t="shared" si="32"/>
        <v>2.8921299999998595E-2</v>
      </c>
      <c r="BE79">
        <f t="shared" si="33"/>
        <v>1.3162466666667427E-2</v>
      </c>
      <c r="BF79">
        <f t="shared" si="34"/>
        <v>3.8671333333351043E-3</v>
      </c>
    </row>
    <row r="80" spans="1:60" ht="15" thickBot="1" x14ac:dyDescent="0.35">
      <c r="A80" s="1" t="s">
        <v>12</v>
      </c>
      <c r="B80">
        <v>8.7412267000000003</v>
      </c>
      <c r="C80">
        <v>9.2969133999999993</v>
      </c>
      <c r="D80">
        <v>8.8747386333333296</v>
      </c>
      <c r="F80" s="2">
        <v>9.2675093666666672</v>
      </c>
      <c r="G80" s="2">
        <v>9.2841547333333292</v>
      </c>
      <c r="H80" s="2">
        <v>9.2932032666666657</v>
      </c>
      <c r="J80">
        <v>8.8332841333333327</v>
      </c>
      <c r="K80">
        <v>8.8550103666666669</v>
      </c>
      <c r="L80">
        <v>8.8685016666666669</v>
      </c>
      <c r="P80" s="1" t="s">
        <v>12</v>
      </c>
      <c r="Q80">
        <v>0.55568669999999898</v>
      </c>
      <c r="R80">
        <f t="shared" si="26"/>
        <v>0.5262826666666669</v>
      </c>
      <c r="S80">
        <f t="shared" si="27"/>
        <v>0.54292803333332884</v>
      </c>
      <c r="T80">
        <f t="shared" si="28"/>
        <v>0.55197656666666539</v>
      </c>
      <c r="AF80" s="1" t="s">
        <v>12</v>
      </c>
      <c r="AG80">
        <f t="shared" si="29"/>
        <v>2.940403333333208E-2</v>
      </c>
      <c r="AH80">
        <f t="shared" si="30"/>
        <v>1.2758666666670138E-2</v>
      </c>
      <c r="AI80">
        <f t="shared" si="31"/>
        <v>3.7101333333335873E-3</v>
      </c>
      <c r="AM80" s="1" t="s">
        <v>12</v>
      </c>
      <c r="AN80">
        <v>0.13351193333332922</v>
      </c>
      <c r="AO80">
        <f t="shared" si="23"/>
        <v>9.2057433333332384E-2</v>
      </c>
      <c r="AP80">
        <f t="shared" si="24"/>
        <v>0.11378366666666651</v>
      </c>
      <c r="AQ80">
        <f t="shared" si="25"/>
        <v>0.1272749666666666</v>
      </c>
      <c r="BC80" s="1" t="s">
        <v>12</v>
      </c>
      <c r="BD80">
        <f t="shared" si="32"/>
        <v>4.1454499999996841E-2</v>
      </c>
      <c r="BE80">
        <f t="shared" si="33"/>
        <v>1.9728266666662719E-2</v>
      </c>
      <c r="BF80">
        <f t="shared" si="34"/>
        <v>6.2369666666626244E-3</v>
      </c>
    </row>
    <row r="81" spans="1:58" ht="15" thickBot="1" x14ac:dyDescent="0.35">
      <c r="A81" s="1" t="s">
        <v>13</v>
      </c>
      <c r="B81">
        <v>9.0929196666666652</v>
      </c>
      <c r="C81">
        <v>9.536235900000003</v>
      </c>
      <c r="D81">
        <v>9.1923118666666674</v>
      </c>
      <c r="F81" s="2">
        <v>9.4871077999999969</v>
      </c>
      <c r="G81" s="2">
        <v>9.5133617000000008</v>
      </c>
      <c r="H81" s="2">
        <v>9.5291984000000003</v>
      </c>
      <c r="J81">
        <v>9.1256789666666691</v>
      </c>
      <c r="K81">
        <v>9.1584980000000016</v>
      </c>
      <c r="L81">
        <v>9.1811672333333352</v>
      </c>
      <c r="P81" s="1" t="s">
        <v>13</v>
      </c>
      <c r="Q81">
        <v>0.44331623333333781</v>
      </c>
      <c r="R81">
        <f t="shared" si="26"/>
        <v>0.39418813333333169</v>
      </c>
      <c r="S81">
        <f t="shared" si="27"/>
        <v>0.42044203333333563</v>
      </c>
      <c r="T81">
        <f t="shared" si="28"/>
        <v>0.43627873333333511</v>
      </c>
      <c r="AF81" s="1" t="s">
        <v>13</v>
      </c>
      <c r="AG81">
        <f t="shared" si="29"/>
        <v>4.9128100000006114E-2</v>
      </c>
      <c r="AH81">
        <f t="shared" si="30"/>
        <v>2.2874200000002176E-2</v>
      </c>
      <c r="AI81">
        <f t="shared" si="31"/>
        <v>7.0375000000026944E-3</v>
      </c>
      <c r="AM81" s="1" t="s">
        <v>13</v>
      </c>
      <c r="AN81">
        <v>9.9392200000002262E-2</v>
      </c>
      <c r="AO81">
        <f t="shared" si="23"/>
        <v>3.2759300000003932E-2</v>
      </c>
      <c r="AP81">
        <f t="shared" si="24"/>
        <v>6.5578333333336403E-2</v>
      </c>
      <c r="AQ81">
        <f t="shared" si="25"/>
        <v>8.8247566666669996E-2</v>
      </c>
      <c r="BC81" s="1" t="s">
        <v>13</v>
      </c>
      <c r="BD81">
        <f t="shared" si="32"/>
        <v>6.663289999999833E-2</v>
      </c>
      <c r="BE81">
        <f t="shared" si="33"/>
        <v>3.3813866666665859E-2</v>
      </c>
      <c r="BF81">
        <f t="shared" si="34"/>
        <v>1.1144633333332266E-2</v>
      </c>
    </row>
    <row r="82" spans="1:58" ht="15" thickBot="1" x14ac:dyDescent="0.35">
      <c r="A82" s="1" t="s">
        <v>14</v>
      </c>
      <c r="B82">
        <v>9.7383266333333314</v>
      </c>
      <c r="C82">
        <v>10.053785433333331</v>
      </c>
      <c r="D82">
        <v>9.7925483</v>
      </c>
      <c r="F82" s="2">
        <v>9.9705920000000017</v>
      </c>
      <c r="G82" s="2">
        <v>10.011865533333337</v>
      </c>
      <c r="H82" s="2">
        <v>10.041563766666664</v>
      </c>
      <c r="J82">
        <v>9.6857841333333283</v>
      </c>
      <c r="K82">
        <v>9.7342292333333322</v>
      </c>
      <c r="L82">
        <v>9.7745853999999994</v>
      </c>
      <c r="P82" s="1" t="s">
        <v>14</v>
      </c>
      <c r="Q82">
        <v>0.31545880000000004</v>
      </c>
      <c r="R82">
        <f t="shared" si="26"/>
        <v>0.2322653666666703</v>
      </c>
      <c r="S82">
        <f t="shared" si="27"/>
        <v>0.27353890000000547</v>
      </c>
      <c r="T82">
        <f t="shared" si="28"/>
        <v>0.30323713333333302</v>
      </c>
      <c r="AF82" s="1" t="s">
        <v>14</v>
      </c>
      <c r="AG82">
        <f t="shared" si="29"/>
        <v>8.3193433333329736E-2</v>
      </c>
      <c r="AH82">
        <f t="shared" si="30"/>
        <v>4.191989999999457E-2</v>
      </c>
      <c r="AI82">
        <f t="shared" si="31"/>
        <v>1.2221666666667019E-2</v>
      </c>
      <c r="AM82" s="1" t="s">
        <v>14</v>
      </c>
      <c r="AN82">
        <v>5.4221666666668611E-2</v>
      </c>
      <c r="AO82">
        <f t="shared" si="23"/>
        <v>-5.2542500000003045E-2</v>
      </c>
      <c r="AP82">
        <f t="shared" si="24"/>
        <v>-4.0973999999991406E-3</v>
      </c>
      <c r="AQ82">
        <f t="shared" si="25"/>
        <v>3.6258766666668052E-2</v>
      </c>
      <c r="BC82" s="1" t="s">
        <v>14</v>
      </c>
      <c r="BD82">
        <f t="shared" si="32"/>
        <v>0.10676416666667166</v>
      </c>
      <c r="BE82">
        <f t="shared" si="33"/>
        <v>5.8319066666667752E-2</v>
      </c>
      <c r="BF82">
        <f t="shared" si="34"/>
        <v>1.7962900000000559E-2</v>
      </c>
    </row>
    <row r="83" spans="1:58" ht="15" thickBot="1" x14ac:dyDescent="0.35">
      <c r="A83" s="1" t="s">
        <v>15</v>
      </c>
      <c r="B83">
        <v>10.624729499999997</v>
      </c>
      <c r="C83">
        <v>10.811992333333333</v>
      </c>
      <c r="D83">
        <v>10.626673299999998</v>
      </c>
      <c r="F83" s="2">
        <v>10.683607633333336</v>
      </c>
      <c r="G83" s="2">
        <v>10.746682366666668</v>
      </c>
      <c r="H83" s="2">
        <v>10.794276133333335</v>
      </c>
      <c r="J83">
        <v>10.468025500000003</v>
      </c>
      <c r="K83">
        <v>10.53938176666667</v>
      </c>
      <c r="L83">
        <v>10.601833166666664</v>
      </c>
      <c r="P83" s="1" t="s">
        <v>15</v>
      </c>
      <c r="Q83">
        <v>0.18726283333333527</v>
      </c>
      <c r="R83">
        <f t="shared" si="26"/>
        <v>5.8878133333339022E-2</v>
      </c>
      <c r="S83">
        <f t="shared" si="27"/>
        <v>0.12195286666667116</v>
      </c>
      <c r="T83">
        <f t="shared" si="28"/>
        <v>0.16954663333333819</v>
      </c>
      <c r="AF83" s="1" t="s">
        <v>15</v>
      </c>
      <c r="AG83">
        <f t="shared" si="29"/>
        <v>0.12838469999999624</v>
      </c>
      <c r="AH83">
        <f t="shared" si="30"/>
        <v>6.530996666666411E-2</v>
      </c>
      <c r="AI83">
        <f t="shared" si="31"/>
        <v>1.7716199999997073E-2</v>
      </c>
      <c r="AM83" s="1" t="s">
        <v>15</v>
      </c>
      <c r="AN83">
        <v>1.9438000000011613E-3</v>
      </c>
      <c r="AO83">
        <f t="shared" si="23"/>
        <v>-0.15670399999999418</v>
      </c>
      <c r="AP83">
        <f t="shared" si="24"/>
        <v>-8.5347733333327014E-2</v>
      </c>
      <c r="AQ83">
        <f t="shared" si="25"/>
        <v>-2.2896333333333629E-2</v>
      </c>
      <c r="BC83" s="1" t="s">
        <v>15</v>
      </c>
      <c r="BD83">
        <f t="shared" si="32"/>
        <v>0.15864779999999534</v>
      </c>
      <c r="BE83">
        <f t="shared" si="33"/>
        <v>8.7291533333328175E-2</v>
      </c>
      <c r="BF83">
        <f t="shared" si="34"/>
        <v>2.4840133333334791E-2</v>
      </c>
    </row>
    <row r="84" spans="1:58" ht="15" thickBot="1" x14ac:dyDescent="0.35">
      <c r="A84" s="1" t="s">
        <v>16</v>
      </c>
      <c r="B84">
        <v>11.641891666666664</v>
      </c>
      <c r="C84">
        <v>11.739545999999997</v>
      </c>
      <c r="D84">
        <v>11.602697666666664</v>
      </c>
      <c r="F84" s="2">
        <v>11.561825666666666</v>
      </c>
      <c r="G84" s="2">
        <v>11.651544000000003</v>
      </c>
      <c r="H84" s="2">
        <v>11.716438999999998</v>
      </c>
      <c r="J84">
        <v>11.386225966666668</v>
      </c>
      <c r="K84">
        <v>11.486410999999999</v>
      </c>
      <c r="L84">
        <v>11.570797333333331</v>
      </c>
      <c r="P84" s="1" t="s">
        <v>16</v>
      </c>
      <c r="Q84">
        <v>9.7654333333332843E-2</v>
      </c>
      <c r="R84">
        <f t="shared" si="26"/>
        <v>-8.0065999999998638E-2</v>
      </c>
      <c r="S84">
        <f t="shared" si="27"/>
        <v>9.6523333333387029E-3</v>
      </c>
      <c r="T84">
        <f t="shared" si="28"/>
        <v>7.4547333333333299E-2</v>
      </c>
      <c r="AF84" s="1" t="s">
        <v>16</v>
      </c>
      <c r="AG84">
        <f t="shared" si="29"/>
        <v>0.17772033333333148</v>
      </c>
      <c r="AH84">
        <f t="shared" si="30"/>
        <v>8.800199999999414E-2</v>
      </c>
      <c r="AI84">
        <f t="shared" si="31"/>
        <v>2.3106999999999545E-2</v>
      </c>
      <c r="AM84" s="1" t="s">
        <v>16</v>
      </c>
      <c r="AN84">
        <v>-3.9194000000000173E-2</v>
      </c>
      <c r="AO84">
        <f t="shared" si="23"/>
        <v>-0.25566569999999622</v>
      </c>
      <c r="AP84">
        <f t="shared" si="24"/>
        <v>-0.15548066666666571</v>
      </c>
      <c r="AQ84">
        <f t="shared" si="25"/>
        <v>-7.1094333333332926E-2</v>
      </c>
      <c r="BC84" s="1" t="s">
        <v>16</v>
      </c>
      <c r="BD84">
        <f t="shared" si="32"/>
        <v>0.21647169999999605</v>
      </c>
      <c r="BE84">
        <f t="shared" si="33"/>
        <v>0.11628666666666554</v>
      </c>
      <c r="BF84">
        <f t="shared" si="34"/>
        <v>3.1900333333332753E-2</v>
      </c>
    </row>
    <row r="85" spans="1:58" ht="15" thickBot="1" x14ac:dyDescent="0.35">
      <c r="A85" s="1" t="s">
        <v>17</v>
      </c>
      <c r="B85">
        <v>12.622242999999999</v>
      </c>
      <c r="C85">
        <v>12.68759333333333</v>
      </c>
      <c r="D85">
        <v>12.563173000000001</v>
      </c>
      <c r="F85" s="2">
        <v>12.462730000000001</v>
      </c>
      <c r="G85" s="2">
        <v>12.578827</v>
      </c>
      <c r="H85" s="2">
        <v>12.659710999999998</v>
      </c>
      <c r="J85">
        <v>12.292219666666666</v>
      </c>
      <c r="K85">
        <v>12.420208333333335</v>
      </c>
      <c r="L85">
        <v>12.524830999999997</v>
      </c>
      <c r="P85" s="1" t="s">
        <v>17</v>
      </c>
      <c r="Q85">
        <v>6.5350333333331179E-2</v>
      </c>
      <c r="R85">
        <f t="shared" si="26"/>
        <v>-0.15951299999999868</v>
      </c>
      <c r="S85">
        <f t="shared" si="27"/>
        <v>-4.3415999999998789E-2</v>
      </c>
      <c r="T85">
        <f t="shared" si="28"/>
        <v>3.7467999999998725E-2</v>
      </c>
      <c r="AF85" s="1" t="s">
        <v>17</v>
      </c>
      <c r="AG85">
        <f t="shared" si="29"/>
        <v>0.22486333333332986</v>
      </c>
      <c r="AH85">
        <f t="shared" si="30"/>
        <v>0.10876633333332997</v>
      </c>
      <c r="AI85">
        <f t="shared" si="31"/>
        <v>2.7882333333332454E-2</v>
      </c>
      <c r="AM85" s="1" t="s">
        <v>17</v>
      </c>
      <c r="AN85">
        <v>-5.9069999999998402E-2</v>
      </c>
      <c r="AO85">
        <f t="shared" si="23"/>
        <v>-0.33002333333333311</v>
      </c>
      <c r="AP85">
        <f t="shared" si="24"/>
        <v>-0.20203466666666436</v>
      </c>
      <c r="AQ85">
        <f t="shared" si="25"/>
        <v>-9.7412000000002053E-2</v>
      </c>
      <c r="BC85" s="1" t="s">
        <v>17</v>
      </c>
      <c r="BD85">
        <f t="shared" si="32"/>
        <v>0.27095333333333471</v>
      </c>
      <c r="BE85">
        <f t="shared" si="33"/>
        <v>0.14296466666666596</v>
      </c>
      <c r="BF85">
        <f t="shared" si="34"/>
        <v>3.8342000000003651E-2</v>
      </c>
    </row>
    <row r="86" spans="1:58" ht="15" thickBot="1" x14ac:dyDescent="0.35">
      <c r="A86" s="1" t="s">
        <v>18</v>
      </c>
      <c r="B86">
        <v>13.434806000000002</v>
      </c>
      <c r="C86">
        <v>13.516737000000003</v>
      </c>
      <c r="D86">
        <v>13.37546666666667</v>
      </c>
      <c r="F86" s="2">
        <v>13.252319000000004</v>
      </c>
      <c r="G86" s="2">
        <v>13.391360666666664</v>
      </c>
      <c r="H86" s="2">
        <v>13.485106333333336</v>
      </c>
      <c r="J86">
        <v>13.061801666666668</v>
      </c>
      <c r="K86">
        <v>13.212067666666668</v>
      </c>
      <c r="L86">
        <v>13.332276</v>
      </c>
      <c r="P86" s="1" t="s">
        <v>18</v>
      </c>
      <c r="Q86">
        <v>8.1931000000000864E-2</v>
      </c>
      <c r="R86">
        <f t="shared" si="26"/>
        <v>-0.18248699999999829</v>
      </c>
      <c r="S86">
        <f t="shared" si="27"/>
        <v>-4.3445333333337999E-2</v>
      </c>
      <c r="T86">
        <f t="shared" si="28"/>
        <v>5.0300333333334279E-2</v>
      </c>
      <c r="AF86" s="1" t="s">
        <v>18</v>
      </c>
      <c r="AG86">
        <f t="shared" si="29"/>
        <v>0.26441799999999915</v>
      </c>
      <c r="AH86">
        <f t="shared" si="30"/>
        <v>0.12537633333333886</v>
      </c>
      <c r="AI86">
        <f t="shared" si="31"/>
        <v>3.1630666666666585E-2</v>
      </c>
      <c r="AM86" s="1" t="s">
        <v>18</v>
      </c>
      <c r="AN86">
        <v>-5.9339333333332078E-2</v>
      </c>
      <c r="AO86">
        <f t="shared" si="23"/>
        <v>-0.37300433333333416</v>
      </c>
      <c r="AP86">
        <f t="shared" si="24"/>
        <v>-0.22273833333333393</v>
      </c>
      <c r="AQ86">
        <f t="shared" si="25"/>
        <v>-0.10253000000000156</v>
      </c>
      <c r="BC86" s="1" t="s">
        <v>18</v>
      </c>
      <c r="BD86">
        <f t="shared" si="32"/>
        <v>0.31366500000000208</v>
      </c>
      <c r="BE86">
        <f t="shared" si="33"/>
        <v>0.16339900000000185</v>
      </c>
      <c r="BF86">
        <f t="shared" si="34"/>
        <v>4.3190666666669486E-2</v>
      </c>
    </row>
    <row r="87" spans="1:58" ht="15" thickBot="1" x14ac:dyDescent="0.35">
      <c r="A87" s="1" t="s">
        <v>19</v>
      </c>
      <c r="B87">
        <v>14.016437333333334</v>
      </c>
      <c r="C87">
        <v>14.147060999999999</v>
      </c>
      <c r="D87">
        <v>13.970813999999997</v>
      </c>
      <c r="F87" s="2">
        <v>13.858756333333329</v>
      </c>
      <c r="G87" s="2">
        <v>14.012522666666666</v>
      </c>
      <c r="H87" s="2">
        <v>14.113418999999999</v>
      </c>
      <c r="J87">
        <v>13.633109666666664</v>
      </c>
      <c r="K87">
        <v>13.796360333333331</v>
      </c>
      <c r="L87">
        <v>13.925042999999999</v>
      </c>
      <c r="P87" s="1" t="s">
        <v>19</v>
      </c>
      <c r="Q87">
        <v>0.13062366666666492</v>
      </c>
      <c r="R87">
        <f t="shared" si="26"/>
        <v>-0.15768100000000551</v>
      </c>
      <c r="S87">
        <f t="shared" si="27"/>
        <v>-3.9146666666685093E-3</v>
      </c>
      <c r="T87">
        <f t="shared" si="28"/>
        <v>9.6981666666664523E-2</v>
      </c>
      <c r="AF87" s="1" t="s">
        <v>19</v>
      </c>
      <c r="AG87">
        <f t="shared" si="29"/>
        <v>0.28830466666667043</v>
      </c>
      <c r="AH87">
        <f t="shared" si="30"/>
        <v>0.13453833333333343</v>
      </c>
      <c r="AI87">
        <f t="shared" si="31"/>
        <v>3.3642000000000394E-2</v>
      </c>
      <c r="AM87" s="1" t="s">
        <v>19</v>
      </c>
      <c r="AN87">
        <v>-4.5623333333336902E-2</v>
      </c>
      <c r="AO87">
        <f t="shared" si="23"/>
        <v>-0.38332766666666984</v>
      </c>
      <c r="AP87">
        <f t="shared" si="24"/>
        <v>-0.22007700000000341</v>
      </c>
      <c r="AQ87">
        <f t="shared" si="25"/>
        <v>-9.1394333333335354E-2</v>
      </c>
      <c r="BC87" s="1" t="s">
        <v>19</v>
      </c>
      <c r="BD87">
        <f t="shared" si="32"/>
        <v>0.33770433333333294</v>
      </c>
      <c r="BE87">
        <f t="shared" si="33"/>
        <v>0.17445366666666651</v>
      </c>
      <c r="BF87">
        <f t="shared" si="34"/>
        <v>4.5770999999998452E-2</v>
      </c>
    </row>
    <row r="88" spans="1:58" ht="15" thickBot="1" x14ac:dyDescent="0.35">
      <c r="A88" s="1" t="s">
        <v>20</v>
      </c>
      <c r="B88">
        <v>14.338025666666669</v>
      </c>
      <c r="C88">
        <v>14.535215666666664</v>
      </c>
      <c r="D88">
        <v>14.314460333333335</v>
      </c>
      <c r="F88" s="2">
        <v>14.242271333333333</v>
      </c>
      <c r="G88" s="2">
        <v>14.400815666666668</v>
      </c>
      <c r="H88" s="2">
        <v>14.501652333333332</v>
      </c>
      <c r="J88">
        <v>13.974376666666664</v>
      </c>
      <c r="K88">
        <v>14.140147333333333</v>
      </c>
      <c r="L88">
        <v>14.268847999999997</v>
      </c>
      <c r="P88" s="1" t="s">
        <v>20</v>
      </c>
      <c r="Q88">
        <v>0.19718999999999554</v>
      </c>
      <c r="R88">
        <f t="shared" si="26"/>
        <v>-9.5754333333335495E-2</v>
      </c>
      <c r="S88">
        <f t="shared" si="27"/>
        <v>6.2789999999999679E-2</v>
      </c>
      <c r="T88">
        <f t="shared" si="28"/>
        <v>0.16362666666666392</v>
      </c>
      <c r="AF88" s="1" t="s">
        <v>20</v>
      </c>
      <c r="AG88">
        <f t="shared" si="29"/>
        <v>0.29294433333333103</v>
      </c>
      <c r="AH88">
        <f t="shared" si="30"/>
        <v>0.13439999999999586</v>
      </c>
      <c r="AI88">
        <f t="shared" si="31"/>
        <v>3.3563333333331613E-2</v>
      </c>
      <c r="AM88" s="1" t="s">
        <v>20</v>
      </c>
      <c r="AN88">
        <v>-2.3565333333333882E-2</v>
      </c>
      <c r="AO88">
        <f t="shared" si="23"/>
        <v>-0.36364900000000411</v>
      </c>
      <c r="AP88">
        <f t="shared" si="24"/>
        <v>-0.19787833333333538</v>
      </c>
      <c r="AQ88">
        <f t="shared" si="25"/>
        <v>-6.9177666666671911E-2</v>
      </c>
      <c r="BC88" s="1" t="s">
        <v>20</v>
      </c>
      <c r="BD88">
        <f t="shared" si="32"/>
        <v>0.34008366666667023</v>
      </c>
      <c r="BE88">
        <f t="shared" si="33"/>
        <v>0.17431300000000149</v>
      </c>
      <c r="BF88">
        <f t="shared" si="34"/>
        <v>4.5612333333338029E-2</v>
      </c>
    </row>
    <row r="89" spans="1:58" ht="15" thickBot="1" x14ac:dyDescent="0.35">
      <c r="A89" s="1" t="s">
        <v>21</v>
      </c>
      <c r="B89">
        <v>14.375846666666664</v>
      </c>
      <c r="C89">
        <v>14.658830999999999</v>
      </c>
      <c r="D89">
        <v>14.383699333333334</v>
      </c>
      <c r="F89" s="2">
        <v>14.38016566666667</v>
      </c>
      <c r="G89" s="2">
        <v>14.534207333333335</v>
      </c>
      <c r="H89" s="2">
        <v>14.627810999999999</v>
      </c>
      <c r="J89">
        <v>14.062570999999997</v>
      </c>
      <c r="K89">
        <v>14.221200666666668</v>
      </c>
      <c r="L89">
        <v>14.34112</v>
      </c>
      <c r="P89" s="1" t="s">
        <v>21</v>
      </c>
      <c r="Q89">
        <v>0.28298433333333506</v>
      </c>
      <c r="R89">
        <f t="shared" si="26"/>
        <v>4.319000000005957E-3</v>
      </c>
      <c r="S89">
        <f t="shared" si="27"/>
        <v>0.15836066666667037</v>
      </c>
      <c r="T89">
        <f t="shared" si="28"/>
        <v>0.25196433333333523</v>
      </c>
      <c r="AF89" s="1" t="s">
        <v>21</v>
      </c>
      <c r="AG89">
        <f t="shared" si="29"/>
        <v>0.2786653333333291</v>
      </c>
      <c r="AH89">
        <f t="shared" si="30"/>
        <v>0.12462366666666469</v>
      </c>
      <c r="AI89">
        <f t="shared" si="31"/>
        <v>3.1019999999999825E-2</v>
      </c>
      <c r="AM89" s="1" t="s">
        <v>21</v>
      </c>
      <c r="AN89">
        <v>7.8526666666700606E-3</v>
      </c>
      <c r="AO89">
        <f t="shared" si="23"/>
        <v>-0.31327566666666762</v>
      </c>
      <c r="AP89">
        <f t="shared" si="24"/>
        <v>-0.15464599999999606</v>
      </c>
      <c r="AQ89">
        <f t="shared" si="25"/>
        <v>-3.472666666666413E-2</v>
      </c>
      <c r="BC89" s="1" t="s">
        <v>21</v>
      </c>
      <c r="BD89">
        <f t="shared" si="32"/>
        <v>0.32112833333333768</v>
      </c>
      <c r="BE89">
        <f t="shared" si="33"/>
        <v>0.16249866666666613</v>
      </c>
      <c r="BF89">
        <f t="shared" si="34"/>
        <v>4.2579333333334191E-2</v>
      </c>
    </row>
    <row r="90" spans="1:58" ht="15" thickBot="1" x14ac:dyDescent="0.35">
      <c r="A90" s="1" t="s">
        <v>22</v>
      </c>
      <c r="B90">
        <v>14.110940666666668</v>
      </c>
      <c r="C90">
        <v>14.489053666666665</v>
      </c>
      <c r="D90">
        <v>14.159491999999998</v>
      </c>
      <c r="F90" s="2">
        <v>14.240184333333334</v>
      </c>
      <c r="G90" s="2">
        <v>14.381964999999996</v>
      </c>
      <c r="H90" s="2">
        <v>14.462665999999997</v>
      </c>
      <c r="J90">
        <v>13.875061999999996</v>
      </c>
      <c r="K90">
        <v>14.018496666666669</v>
      </c>
      <c r="L90">
        <v>14.122513666666666</v>
      </c>
      <c r="P90" s="1" t="s">
        <v>22</v>
      </c>
      <c r="Q90">
        <v>0.37811299999999726</v>
      </c>
      <c r="R90">
        <f t="shared" si="26"/>
        <v>0.12924366666666565</v>
      </c>
      <c r="S90">
        <f t="shared" si="27"/>
        <v>0.27102433333332776</v>
      </c>
      <c r="T90">
        <f t="shared" si="28"/>
        <v>0.351725333333329</v>
      </c>
      <c r="AF90" s="1" t="s">
        <v>22</v>
      </c>
      <c r="AG90">
        <f t="shared" si="29"/>
        <v>0.24886933333333161</v>
      </c>
      <c r="AH90">
        <f t="shared" si="30"/>
        <v>0.1070886666666695</v>
      </c>
      <c r="AI90">
        <f t="shared" si="31"/>
        <v>2.6387666666668252E-2</v>
      </c>
      <c r="AM90" s="1" t="s">
        <v>22</v>
      </c>
      <c r="AN90">
        <v>4.8551333333330504E-2</v>
      </c>
      <c r="AO90">
        <f t="shared" si="23"/>
        <v>-0.23587866666667168</v>
      </c>
      <c r="AP90">
        <f t="shared" si="24"/>
        <v>-9.2443999999998638E-2</v>
      </c>
      <c r="AQ90">
        <f t="shared" si="25"/>
        <v>1.1572999999998501E-2</v>
      </c>
      <c r="BC90" s="1" t="s">
        <v>22</v>
      </c>
      <c r="BD90">
        <f t="shared" si="32"/>
        <v>0.28443000000000218</v>
      </c>
      <c r="BE90">
        <f t="shared" si="33"/>
        <v>0.14099533333332914</v>
      </c>
      <c r="BF90">
        <f t="shared" si="34"/>
        <v>3.6978333333332003E-2</v>
      </c>
    </row>
    <row r="91" spans="1:58" ht="15" thickBot="1" x14ac:dyDescent="0.35">
      <c r="A91" s="1" t="s">
        <v>23</v>
      </c>
      <c r="B91">
        <v>13.563323333333335</v>
      </c>
      <c r="C91">
        <v>14.041460666666669</v>
      </c>
      <c r="D91">
        <v>13.660513333333332</v>
      </c>
      <c r="F91" s="2">
        <v>13.831407333333335</v>
      </c>
      <c r="G91" s="2">
        <v>13.955685666666669</v>
      </c>
      <c r="H91" s="2">
        <v>14.020764666666668</v>
      </c>
      <c r="J91">
        <v>13.422889333333332</v>
      </c>
      <c r="K91">
        <v>13.546096000000002</v>
      </c>
      <c r="L91">
        <v>13.630512666666668</v>
      </c>
      <c r="P91" s="1" t="s">
        <v>23</v>
      </c>
      <c r="Q91">
        <v>0.47813733333333452</v>
      </c>
      <c r="R91">
        <f t="shared" si="26"/>
        <v>0.26808399999999999</v>
      </c>
      <c r="S91">
        <f t="shared" si="27"/>
        <v>0.39236233333333459</v>
      </c>
      <c r="T91">
        <f t="shared" si="28"/>
        <v>0.45744133333333359</v>
      </c>
      <c r="AF91" s="1" t="s">
        <v>23</v>
      </c>
      <c r="AG91">
        <f t="shared" si="29"/>
        <v>0.21005333333333454</v>
      </c>
      <c r="AH91">
        <f t="shared" si="30"/>
        <v>8.5774999999999935E-2</v>
      </c>
      <c r="AI91">
        <f t="shared" si="31"/>
        <v>2.0696000000000936E-2</v>
      </c>
      <c r="AM91" s="1" t="s">
        <v>23</v>
      </c>
      <c r="AN91">
        <v>9.7189999999997667E-2</v>
      </c>
      <c r="AO91">
        <f t="shared" si="23"/>
        <v>-0.14043400000000261</v>
      </c>
      <c r="AP91">
        <f t="shared" si="24"/>
        <v>-1.7227333333332595E-2</v>
      </c>
      <c r="AQ91">
        <f t="shared" si="25"/>
        <v>6.7189333333333323E-2</v>
      </c>
      <c r="BC91" s="1" t="s">
        <v>23</v>
      </c>
      <c r="BD91">
        <f t="shared" si="32"/>
        <v>0.23762400000000028</v>
      </c>
      <c r="BE91">
        <f t="shared" si="33"/>
        <v>0.11441733333333026</v>
      </c>
      <c r="BF91">
        <f t="shared" si="34"/>
        <v>3.0000666666664344E-2</v>
      </c>
    </row>
    <row r="92" spans="1:58" ht="15" thickBot="1" x14ac:dyDescent="0.35">
      <c r="A92" s="1" t="s">
        <v>24</v>
      </c>
      <c r="B92">
        <v>12.835392666666662</v>
      </c>
      <c r="C92">
        <v>13.414190666666666</v>
      </c>
      <c r="D92">
        <v>12.982712666666668</v>
      </c>
      <c r="F92" s="2">
        <v>13.247572666666667</v>
      </c>
      <c r="G92" s="2">
        <v>13.351140333333332</v>
      </c>
      <c r="H92" s="2">
        <v>13.39936</v>
      </c>
      <c r="J92">
        <v>12.796882000000004</v>
      </c>
      <c r="K92">
        <v>12.896809999999999</v>
      </c>
      <c r="L92">
        <v>12.960117333333335</v>
      </c>
      <c r="P92" s="1" t="s">
        <v>24</v>
      </c>
      <c r="Q92">
        <v>0.57879800000000436</v>
      </c>
      <c r="R92">
        <f t="shared" si="26"/>
        <v>0.41218000000000465</v>
      </c>
      <c r="S92">
        <f t="shared" si="27"/>
        <v>0.5157476666666696</v>
      </c>
      <c r="T92">
        <f t="shared" si="28"/>
        <v>0.56396733333333771</v>
      </c>
      <c r="AF92" s="1" t="s">
        <v>24</v>
      </c>
      <c r="AG92">
        <f t="shared" si="29"/>
        <v>0.16661799999999971</v>
      </c>
      <c r="AH92">
        <f t="shared" si="30"/>
        <v>6.3050333333334763E-2</v>
      </c>
      <c r="AI92">
        <f t="shared" si="31"/>
        <v>1.4830666666666659E-2</v>
      </c>
      <c r="AM92" s="1" t="s">
        <v>24</v>
      </c>
      <c r="AN92">
        <v>0.14732000000000589</v>
      </c>
      <c r="AO92">
        <f t="shared" si="23"/>
        <v>-3.8510666666658366E-2</v>
      </c>
      <c r="AP92">
        <f t="shared" si="24"/>
        <v>6.1417333333336543E-2</v>
      </c>
      <c r="AQ92">
        <f t="shared" si="25"/>
        <v>0.12472466666667259</v>
      </c>
      <c r="BC92" s="1" t="s">
        <v>24</v>
      </c>
      <c r="BD92">
        <f t="shared" si="32"/>
        <v>0.18583066666666426</v>
      </c>
      <c r="BE92">
        <f t="shared" si="33"/>
        <v>8.5902666666669347E-2</v>
      </c>
      <c r="BF92">
        <f t="shared" si="34"/>
        <v>2.2595333333333301E-2</v>
      </c>
    </row>
    <row r="93" spans="1:58" ht="15" thickBot="1" x14ac:dyDescent="0.35">
      <c r="A93" s="1" t="s">
        <v>25</v>
      </c>
      <c r="B93">
        <v>12.044471333333332</v>
      </c>
      <c r="C93">
        <v>12.706336333333331</v>
      </c>
      <c r="D93">
        <v>12.234710666666668</v>
      </c>
      <c r="F93" s="2">
        <v>12.583359333333336</v>
      </c>
      <c r="G93" s="2">
        <v>12.664588666666667</v>
      </c>
      <c r="H93" s="2">
        <v>12.696336333333335</v>
      </c>
      <c r="J93">
        <v>12.099075666666668</v>
      </c>
      <c r="K93">
        <v>12.174901333333334</v>
      </c>
      <c r="L93">
        <v>12.218881333333336</v>
      </c>
      <c r="P93" s="1" t="s">
        <v>25</v>
      </c>
      <c r="Q93">
        <v>0.66186499999999882</v>
      </c>
      <c r="R93">
        <f t="shared" si="26"/>
        <v>0.53888800000000359</v>
      </c>
      <c r="S93">
        <f t="shared" si="27"/>
        <v>0.62011733333333474</v>
      </c>
      <c r="T93">
        <f t="shared" si="28"/>
        <v>0.65186500000000258</v>
      </c>
      <c r="AF93" s="1" t="s">
        <v>25</v>
      </c>
      <c r="AG93">
        <f t="shared" si="29"/>
        <v>0.12297699999999523</v>
      </c>
      <c r="AH93">
        <f t="shared" si="30"/>
        <v>4.1747666666664074E-2</v>
      </c>
      <c r="AI93">
        <f t="shared" si="31"/>
        <v>9.9999999999962341E-3</v>
      </c>
      <c r="AM93" s="1" t="s">
        <v>25</v>
      </c>
      <c r="AN93">
        <v>0.19023933333333609</v>
      </c>
      <c r="AO93">
        <f t="shared" si="23"/>
        <v>5.4604333333335475E-2</v>
      </c>
      <c r="AP93">
        <f t="shared" si="24"/>
        <v>0.13043000000000227</v>
      </c>
      <c r="AQ93">
        <f t="shared" si="25"/>
        <v>0.17441000000000351</v>
      </c>
      <c r="BC93" s="1" t="s">
        <v>25</v>
      </c>
      <c r="BD93">
        <f t="shared" si="32"/>
        <v>0.13563500000000062</v>
      </c>
      <c r="BE93">
        <f t="shared" si="33"/>
        <v>5.9809333333333825E-2</v>
      </c>
      <c r="BF93">
        <f t="shared" si="34"/>
        <v>1.5829333333332585E-2</v>
      </c>
    </row>
    <row r="94" spans="1:58" ht="15" thickBot="1" x14ac:dyDescent="0.35">
      <c r="A94" s="1" t="s">
        <v>26</v>
      </c>
      <c r="B94">
        <v>11.294079066666667</v>
      </c>
      <c r="C94">
        <v>12.011523666666671</v>
      </c>
      <c r="D94">
        <v>11.514438000000002</v>
      </c>
      <c r="F94" s="2">
        <v>11.925878666666668</v>
      </c>
      <c r="G94" s="2">
        <v>11.984165333333335</v>
      </c>
      <c r="H94" s="2">
        <v>12.004767333333335</v>
      </c>
      <c r="J94">
        <v>11.418711366666667</v>
      </c>
      <c r="K94">
        <v>11.473540999999999</v>
      </c>
      <c r="L94">
        <v>11.503532</v>
      </c>
      <c r="P94" s="1" t="s">
        <v>26</v>
      </c>
      <c r="Q94">
        <v>0.71744460000000387</v>
      </c>
      <c r="R94">
        <f t="shared" si="26"/>
        <v>0.63179960000000079</v>
      </c>
      <c r="S94">
        <f t="shared" si="27"/>
        <v>0.69008626666666828</v>
      </c>
      <c r="T94">
        <f t="shared" si="28"/>
        <v>0.71068826666666851</v>
      </c>
      <c r="AF94" s="1" t="s">
        <v>26</v>
      </c>
      <c r="AG94">
        <f t="shared" si="29"/>
        <v>8.564500000000308E-2</v>
      </c>
      <c r="AH94">
        <f t="shared" si="30"/>
        <v>2.7358333333335594E-2</v>
      </c>
      <c r="AI94">
        <f t="shared" si="31"/>
        <v>6.7563333333353626E-3</v>
      </c>
      <c r="AM94" s="1" t="s">
        <v>26</v>
      </c>
      <c r="AN94">
        <v>0.22035893333333512</v>
      </c>
      <c r="AO94">
        <f t="shared" si="23"/>
        <v>0.12463230000000003</v>
      </c>
      <c r="AP94">
        <f t="shared" si="24"/>
        <v>0.17946193333333227</v>
      </c>
      <c r="AQ94">
        <f t="shared" si="25"/>
        <v>0.20945293333333304</v>
      </c>
      <c r="BC94" s="1" t="s">
        <v>26</v>
      </c>
      <c r="BD94">
        <f t="shared" si="32"/>
        <v>9.5726633333335087E-2</v>
      </c>
      <c r="BE94">
        <f t="shared" si="33"/>
        <v>4.0897000000002848E-2</v>
      </c>
      <c r="BF94">
        <f t="shared" si="34"/>
        <v>1.0906000000002081E-2</v>
      </c>
    </row>
    <row r="95" spans="1:58" ht="15" thickBot="1" x14ac:dyDescent="0.35">
      <c r="A95" s="1" t="s">
        <v>27</v>
      </c>
      <c r="B95">
        <v>10.674472833333331</v>
      </c>
      <c r="C95">
        <v>11.407879699999999</v>
      </c>
      <c r="D95">
        <v>10.906079299999995</v>
      </c>
      <c r="F95" s="2">
        <v>11.348257666666665</v>
      </c>
      <c r="G95" s="2">
        <v>11.388523733333335</v>
      </c>
      <c r="H95" s="2">
        <v>11.402921633333333</v>
      </c>
      <c r="J95">
        <v>10.836686866666666</v>
      </c>
      <c r="K95">
        <v>10.876520733333335</v>
      </c>
      <c r="L95">
        <v>10.89801963333333</v>
      </c>
      <c r="P95" s="1" t="s">
        <v>27</v>
      </c>
      <c r="Q95">
        <v>0.73340686666666777</v>
      </c>
      <c r="R95">
        <f t="shared" si="26"/>
        <v>0.67378483333333428</v>
      </c>
      <c r="S95">
        <f t="shared" si="27"/>
        <v>0.71405090000000371</v>
      </c>
      <c r="T95">
        <f t="shared" si="28"/>
        <v>0.72844880000000245</v>
      </c>
      <c r="AF95" s="1" t="s">
        <v>27</v>
      </c>
      <c r="AG95">
        <f t="shared" si="29"/>
        <v>5.9622033333333491E-2</v>
      </c>
      <c r="AH95">
        <f t="shared" si="30"/>
        <v>1.935596666666406E-2</v>
      </c>
      <c r="AI95">
        <f t="shared" si="31"/>
        <v>4.9580666666653173E-3</v>
      </c>
      <c r="AM95" s="1" t="s">
        <v>27</v>
      </c>
      <c r="AN95">
        <v>0.23160646666666374</v>
      </c>
      <c r="AO95">
        <f t="shared" si="23"/>
        <v>0.16221403333333484</v>
      </c>
      <c r="AP95">
        <f t="shared" si="24"/>
        <v>0.20204790000000372</v>
      </c>
      <c r="AQ95">
        <f t="shared" si="25"/>
        <v>0.22354679999999938</v>
      </c>
      <c r="BC95" s="1" t="s">
        <v>27</v>
      </c>
      <c r="BD95">
        <f t="shared" si="32"/>
        <v>6.9392433333328896E-2</v>
      </c>
      <c r="BE95">
        <f t="shared" si="33"/>
        <v>2.9558566666660013E-2</v>
      </c>
      <c r="BF95">
        <f t="shared" si="34"/>
        <v>8.0596666666643557E-3</v>
      </c>
    </row>
    <row r="96" spans="1:58" ht="15" thickBot="1" x14ac:dyDescent="0.35">
      <c r="A96" s="1" t="s">
        <v>28</v>
      </c>
      <c r="B96">
        <v>10.211381966666666</v>
      </c>
      <c r="C96">
        <v>10.941613899999998</v>
      </c>
      <c r="D96">
        <v>10.442440866666665</v>
      </c>
      <c r="F96" s="2">
        <v>10.897357600000001</v>
      </c>
      <c r="G96" s="2">
        <v>10.925934399999999</v>
      </c>
      <c r="H96" s="2">
        <v>10.937562333333336</v>
      </c>
      <c r="J96">
        <v>10.388059866666667</v>
      </c>
      <c r="K96">
        <v>10.418602533333331</v>
      </c>
      <c r="L96">
        <v>10.435854133333333</v>
      </c>
      <c r="P96" s="1" t="s">
        <v>28</v>
      </c>
      <c r="Q96">
        <v>0.73023193333333225</v>
      </c>
      <c r="R96">
        <f t="shared" si="26"/>
        <v>0.68597563333333511</v>
      </c>
      <c r="S96">
        <f t="shared" si="27"/>
        <v>0.71455243333333307</v>
      </c>
      <c r="T96">
        <f t="shared" si="28"/>
        <v>0.72618036666666974</v>
      </c>
      <c r="AF96" s="1" t="s">
        <v>28</v>
      </c>
      <c r="AG96">
        <f t="shared" si="29"/>
        <v>4.425629999999714E-2</v>
      </c>
      <c r="AH96">
        <f t="shared" si="30"/>
        <v>1.567949999999918E-2</v>
      </c>
      <c r="AI96">
        <f t="shared" si="31"/>
        <v>4.0515666666625094E-3</v>
      </c>
      <c r="AM96" s="1" t="s">
        <v>28</v>
      </c>
      <c r="AN96">
        <v>0.23105889999999896</v>
      </c>
      <c r="AO96">
        <f t="shared" si="23"/>
        <v>0.17667790000000139</v>
      </c>
      <c r="AP96">
        <f t="shared" si="24"/>
        <v>0.20722056666666511</v>
      </c>
      <c r="AQ96">
        <f t="shared" si="25"/>
        <v>0.22447216666666669</v>
      </c>
      <c r="BC96" s="1" t="s">
        <v>28</v>
      </c>
      <c r="BD96">
        <f t="shared" si="32"/>
        <v>5.438099999999757E-2</v>
      </c>
      <c r="BE96">
        <f t="shared" si="33"/>
        <v>2.383833333333385E-2</v>
      </c>
      <c r="BF96">
        <f t="shared" si="34"/>
        <v>6.586733333332262E-3</v>
      </c>
    </row>
    <row r="97" spans="1:66" ht="15" thickBot="1" x14ac:dyDescent="0.35">
      <c r="A97" s="1" t="s">
        <v>29</v>
      </c>
      <c r="B97">
        <v>9.8572849999999974</v>
      </c>
      <c r="C97">
        <v>10.5790758</v>
      </c>
      <c r="D97">
        <v>10.081227466666665</v>
      </c>
      <c r="F97" s="2">
        <v>10.543248299999998</v>
      </c>
      <c r="G97" s="2">
        <v>10.565461666666668</v>
      </c>
      <c r="H97" s="2">
        <v>10.575537499999998</v>
      </c>
      <c r="J97">
        <v>10.035570733333333</v>
      </c>
      <c r="K97">
        <v>10.060664466666669</v>
      </c>
      <c r="L97">
        <v>10.075510433333333</v>
      </c>
      <c r="P97" s="1" t="s">
        <v>29</v>
      </c>
      <c r="Q97">
        <v>0.72179080000000262</v>
      </c>
      <c r="R97">
        <f t="shared" si="26"/>
        <v>0.68596330000000094</v>
      </c>
      <c r="S97">
        <f t="shared" si="27"/>
        <v>0.70817666666667023</v>
      </c>
      <c r="T97">
        <f t="shared" si="28"/>
        <v>0.71825250000000018</v>
      </c>
      <c r="AF97" s="1" t="s">
        <v>29</v>
      </c>
      <c r="AG97">
        <f t="shared" si="29"/>
        <v>3.5827500000001677E-2</v>
      </c>
      <c r="AH97">
        <f t="shared" si="30"/>
        <v>1.361413333333239E-2</v>
      </c>
      <c r="AI97">
        <f t="shared" si="31"/>
        <v>3.5383000000024367E-3</v>
      </c>
      <c r="AM97" s="1" t="s">
        <v>29</v>
      </c>
      <c r="AN97">
        <v>0.22394246666666717</v>
      </c>
      <c r="AO97">
        <f t="shared" si="23"/>
        <v>0.17828573333333608</v>
      </c>
      <c r="AP97">
        <f t="shared" si="24"/>
        <v>0.2033794666666715</v>
      </c>
      <c r="AQ97">
        <f t="shared" si="25"/>
        <v>0.21822543333333577</v>
      </c>
      <c r="BC97" s="1" t="s">
        <v>29</v>
      </c>
      <c r="BD97">
        <f t="shared" si="32"/>
        <v>4.565673333333109E-2</v>
      </c>
      <c r="BE97">
        <f t="shared" si="33"/>
        <v>2.0562999999995668E-2</v>
      </c>
      <c r="BF97">
        <f t="shared" si="34"/>
        <v>5.7170333333314005E-3</v>
      </c>
    </row>
    <row r="98" spans="1:66" ht="15" thickBot="1" x14ac:dyDescent="0.35">
      <c r="A98" s="1" t="s">
        <v>30</v>
      </c>
      <c r="B98">
        <v>9.5740221666666638</v>
      </c>
      <c r="C98">
        <v>10.285237099999998</v>
      </c>
      <c r="D98">
        <v>9.7884718666666686</v>
      </c>
      <c r="F98" s="2">
        <v>10.254406999999999</v>
      </c>
      <c r="G98" s="2">
        <v>10.273153333333335</v>
      </c>
      <c r="H98" s="2">
        <v>10.282087933333337</v>
      </c>
      <c r="J98">
        <v>9.748616066666667</v>
      </c>
      <c r="K98">
        <v>9.7702489666666636</v>
      </c>
      <c r="L98">
        <v>9.7833790666666669</v>
      </c>
      <c r="P98" s="1" t="s">
        <v>30</v>
      </c>
      <c r="Q98">
        <v>0.71121493333333419</v>
      </c>
      <c r="R98">
        <f t="shared" si="26"/>
        <v>0.68038483333333488</v>
      </c>
      <c r="S98">
        <f t="shared" si="27"/>
        <v>0.69913116666667108</v>
      </c>
      <c r="T98">
        <f t="shared" si="28"/>
        <v>0.70806576666667276</v>
      </c>
      <c r="AF98" s="1" t="s">
        <v>30</v>
      </c>
      <c r="AG98">
        <f t="shared" si="29"/>
        <v>3.0830099999999305E-2</v>
      </c>
      <c r="AH98">
        <f t="shared" si="30"/>
        <v>1.2083766666663109E-2</v>
      </c>
      <c r="AI98">
        <f t="shared" si="31"/>
        <v>3.1491666666614293E-3</v>
      </c>
      <c r="AM98" s="1" t="s">
        <v>30</v>
      </c>
      <c r="AN98">
        <v>0.21444970000000474</v>
      </c>
      <c r="AO98">
        <f t="shared" si="23"/>
        <v>0.17459390000000319</v>
      </c>
      <c r="AP98">
        <f t="shared" si="24"/>
        <v>0.19622679999999981</v>
      </c>
      <c r="AQ98">
        <f t="shared" si="25"/>
        <v>0.20935690000000307</v>
      </c>
      <c r="BC98" s="1" t="s">
        <v>30</v>
      </c>
      <c r="BD98">
        <f t="shared" si="32"/>
        <v>3.9855800000001551E-2</v>
      </c>
      <c r="BE98">
        <f t="shared" si="33"/>
        <v>1.8222900000004927E-2</v>
      </c>
      <c r="BF98">
        <f t="shared" si="34"/>
        <v>5.0928000000016738E-3</v>
      </c>
    </row>
    <row r="104" spans="1:66" x14ac:dyDescent="0.3">
      <c r="A104" s="128" t="s">
        <v>58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 t="s">
        <v>58</v>
      </c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 t="s">
        <v>58</v>
      </c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</row>
    <row r="105" spans="1:66" x14ac:dyDescent="0.3">
      <c r="A105" s="128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</row>
    <row r="107" spans="1:66" x14ac:dyDescent="0.3">
      <c r="A107" s="126" t="s">
        <v>3</v>
      </c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 t="s">
        <v>3</v>
      </c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 t="s">
        <v>3</v>
      </c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 t="s">
        <v>3</v>
      </c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 t="s">
        <v>3</v>
      </c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</row>
    <row r="108" spans="1:66" x14ac:dyDescent="0.3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</row>
    <row r="109" spans="1:66" ht="15" thickBot="1" x14ac:dyDescent="0.35"/>
    <row r="110" spans="1:66" ht="15" thickBot="1" x14ac:dyDescent="0.35">
      <c r="B110" s="121" t="s">
        <v>71</v>
      </c>
      <c r="C110" s="122"/>
      <c r="D110" s="123"/>
      <c r="F110" s="121" t="s">
        <v>72</v>
      </c>
      <c r="G110" s="122"/>
      <c r="H110" s="123"/>
      <c r="J110" s="121" t="s">
        <v>73</v>
      </c>
      <c r="K110" s="122"/>
      <c r="L110" s="123"/>
      <c r="P110" s="121" t="s">
        <v>67</v>
      </c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3"/>
      <c r="AF110" s="121" t="s">
        <v>81</v>
      </c>
      <c r="AG110" s="122"/>
      <c r="AH110" s="122"/>
      <c r="AI110" s="123"/>
      <c r="AM110" s="121" t="s">
        <v>68</v>
      </c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3"/>
      <c r="BC110" s="121" t="s">
        <v>81</v>
      </c>
      <c r="BD110" s="122"/>
      <c r="BE110" s="122"/>
      <c r="BF110" s="123"/>
    </row>
    <row r="111" spans="1:66" ht="15" thickBot="1" x14ac:dyDescent="0.35">
      <c r="B111" s="5" t="s">
        <v>33</v>
      </c>
      <c r="C111" s="6" t="s">
        <v>53</v>
      </c>
      <c r="D111" s="7" t="s">
        <v>54</v>
      </c>
      <c r="F111" s="8" t="s">
        <v>60</v>
      </c>
      <c r="G111" s="9" t="s">
        <v>61</v>
      </c>
      <c r="H111" s="10" t="s">
        <v>62</v>
      </c>
      <c r="J111" s="8" t="s">
        <v>60</v>
      </c>
      <c r="K111" s="9" t="s">
        <v>61</v>
      </c>
      <c r="L111" s="10" t="s">
        <v>62</v>
      </c>
      <c r="Q111" s="11" t="s">
        <v>117</v>
      </c>
      <c r="R111" s="12" t="s">
        <v>116</v>
      </c>
      <c r="S111" s="13" t="s">
        <v>118</v>
      </c>
      <c r="T111" s="14" t="s">
        <v>119</v>
      </c>
      <c r="AG111" s="17" t="s">
        <v>78</v>
      </c>
      <c r="AH111" s="17" t="s">
        <v>79</v>
      </c>
      <c r="AI111" s="17" t="s">
        <v>80</v>
      </c>
      <c r="AN111" s="11" t="s">
        <v>120</v>
      </c>
      <c r="AO111" s="12" t="s">
        <v>121</v>
      </c>
      <c r="AP111" s="13" t="s">
        <v>122</v>
      </c>
      <c r="AQ111" s="14" t="s">
        <v>123</v>
      </c>
      <c r="BD111" s="17" t="s">
        <v>78</v>
      </c>
      <c r="BE111" s="17" t="s">
        <v>79</v>
      </c>
      <c r="BF111" s="17" t="s">
        <v>80</v>
      </c>
    </row>
    <row r="112" spans="1:66" ht="15" thickBot="1" x14ac:dyDescent="0.35">
      <c r="A112" s="1" t="s">
        <v>7</v>
      </c>
      <c r="B112">
        <v>14.118695666666664</v>
      </c>
      <c r="C112">
        <v>14.93560533333333</v>
      </c>
      <c r="D112">
        <v>14.277190333333335</v>
      </c>
      <c r="F112">
        <v>14.888583333333337</v>
      </c>
      <c r="G112">
        <v>14.916195999999996</v>
      </c>
      <c r="H112">
        <v>14.930583333333335</v>
      </c>
      <c r="J112">
        <v>14.216244333333327</v>
      </c>
      <c r="K112">
        <v>14.247964000000005</v>
      </c>
      <c r="L112">
        <v>14.269216999999999</v>
      </c>
      <c r="P112" s="1" t="s">
        <v>7</v>
      </c>
      <c r="Q112">
        <v>0.81690966666666576</v>
      </c>
      <c r="R112">
        <f>F112-B112</f>
        <v>0.76988766666667274</v>
      </c>
      <c r="S112">
        <f>G112-B112</f>
        <v>0.79750033333333192</v>
      </c>
      <c r="T112">
        <f>H112-B112</f>
        <v>0.81188766666667078</v>
      </c>
      <c r="AF112" s="1" t="s">
        <v>7</v>
      </c>
      <c r="AG112">
        <f>Q112-R112</f>
        <v>4.7021999999993014E-2</v>
      </c>
      <c r="AH112">
        <f>Q112-S112</f>
        <v>1.9409333333333834E-2</v>
      </c>
      <c r="AI112">
        <f>Q112-T112</f>
        <v>5.0219999999949749E-3</v>
      </c>
      <c r="AM112" s="1" t="s">
        <v>7</v>
      </c>
      <c r="AN112">
        <v>0.15849466666667134</v>
      </c>
      <c r="AO112">
        <f t="shared" ref="AO112:AO135" si="35">J112-B112</f>
        <v>9.7548666666662953E-2</v>
      </c>
      <c r="AP112">
        <f t="shared" ref="AP112:AP135" si="36">K112-B112</f>
        <v>0.12926833333334109</v>
      </c>
      <c r="AQ112">
        <f t="shared" ref="AQ112:AQ135" si="37">L112-B112</f>
        <v>0.15052133333333551</v>
      </c>
      <c r="BC112" s="1" t="s">
        <v>7</v>
      </c>
      <c r="BD112">
        <f>AN112-AO112</f>
        <v>6.0946000000008382E-2</v>
      </c>
      <c r="BE112">
        <f>AN112-AP112</f>
        <v>2.9226333333330246E-2</v>
      </c>
      <c r="BF112">
        <f>AN112-AQ112</f>
        <v>7.9733333333358303E-3</v>
      </c>
    </row>
    <row r="113" spans="1:58" ht="15" thickBot="1" x14ac:dyDescent="0.35">
      <c r="A113" s="1" t="s">
        <v>8</v>
      </c>
      <c r="B113">
        <v>13.795074333333332</v>
      </c>
      <c r="C113">
        <v>14.594425000000001</v>
      </c>
      <c r="D113">
        <v>13.940186333333335</v>
      </c>
      <c r="F113">
        <v>14.552293000000001</v>
      </c>
      <c r="G113">
        <v>14.576891333333338</v>
      </c>
      <c r="H113">
        <v>14.589892999999998</v>
      </c>
      <c r="J113">
        <v>13.885499000000003</v>
      </c>
      <c r="K113">
        <v>13.913818666666669</v>
      </c>
      <c r="L113">
        <v>13.932953333333332</v>
      </c>
      <c r="P113" s="1" t="s">
        <v>8</v>
      </c>
      <c r="Q113">
        <v>0.79935066666666899</v>
      </c>
      <c r="R113">
        <f t="shared" ref="R113:R134" si="38">F113-B113</f>
        <v>0.75721866666666848</v>
      </c>
      <c r="S113">
        <f t="shared" ref="S113:S134" si="39">G113-B113</f>
        <v>0.78181700000000554</v>
      </c>
      <c r="T113">
        <f t="shared" ref="T113:T134" si="40">H113-B113</f>
        <v>0.79481866666666612</v>
      </c>
      <c r="AF113" s="1" t="s">
        <v>8</v>
      </c>
      <c r="AG113">
        <f t="shared" ref="AG113:AG135" si="41">Q113-R113</f>
        <v>4.2132000000000502E-2</v>
      </c>
      <c r="AH113">
        <f t="shared" ref="AH113:AH135" si="42">Q113-S113</f>
        <v>1.753366666666345E-2</v>
      </c>
      <c r="AI113">
        <f t="shared" ref="AI113:AI135" si="43">Q113-T113</f>
        <v>4.5320000000028671E-3</v>
      </c>
      <c r="AM113" s="1" t="s">
        <v>8</v>
      </c>
      <c r="AN113">
        <v>0.14511200000000279</v>
      </c>
      <c r="AO113">
        <f t="shared" si="35"/>
        <v>9.0424666666670817E-2</v>
      </c>
      <c r="AP113">
        <f t="shared" si="36"/>
        <v>0.11874433333333734</v>
      </c>
      <c r="AQ113">
        <f t="shared" si="37"/>
        <v>0.13787899999999986</v>
      </c>
      <c r="BC113" s="1" t="s">
        <v>8</v>
      </c>
      <c r="BD113">
        <f t="shared" ref="BD113:BD135" si="44">AN113-AO113</f>
        <v>5.4687333333331978E-2</v>
      </c>
      <c r="BE113">
        <f t="shared" ref="BE113:BE135" si="45">AN113-AP113</f>
        <v>2.6367666666665457E-2</v>
      </c>
      <c r="BF113">
        <f t="shared" ref="BF113:BF135" si="46">AN113-AQ113</f>
        <v>7.2330000000029315E-3</v>
      </c>
    </row>
    <row r="114" spans="1:58" ht="15" thickBot="1" x14ac:dyDescent="0.35">
      <c r="A114" s="1" t="s">
        <v>9</v>
      </c>
      <c r="B114">
        <v>13.515048999999998</v>
      </c>
      <c r="C114">
        <v>14.297162000000002</v>
      </c>
      <c r="D114">
        <v>13.647326666666668</v>
      </c>
      <c r="F114">
        <v>14.25923866666667</v>
      </c>
      <c r="G114">
        <v>14.281269666666667</v>
      </c>
      <c r="H114">
        <v>14.293061666666667</v>
      </c>
      <c r="J114">
        <v>13.597885666666665</v>
      </c>
      <c r="K114">
        <v>13.623467</v>
      </c>
      <c r="L114">
        <v>13.640750666666666</v>
      </c>
      <c r="P114" s="1" t="s">
        <v>9</v>
      </c>
      <c r="Q114">
        <v>0.78211300000000428</v>
      </c>
      <c r="R114">
        <f t="shared" si="38"/>
        <v>0.74418966666667252</v>
      </c>
      <c r="S114">
        <f t="shared" si="39"/>
        <v>0.7662206666666691</v>
      </c>
      <c r="T114">
        <f t="shared" si="40"/>
        <v>0.77801266666666891</v>
      </c>
      <c r="AF114" s="1" t="s">
        <v>9</v>
      </c>
      <c r="AG114">
        <f t="shared" si="41"/>
        <v>3.7923333333331755E-2</v>
      </c>
      <c r="AH114">
        <f t="shared" si="42"/>
        <v>1.5892333333335174E-2</v>
      </c>
      <c r="AI114">
        <f t="shared" si="43"/>
        <v>4.1003333333353709E-3</v>
      </c>
      <c r="AM114" s="1" t="s">
        <v>9</v>
      </c>
      <c r="AN114">
        <v>0.13227766666667051</v>
      </c>
      <c r="AO114">
        <f t="shared" si="35"/>
        <v>8.2836666666667114E-2</v>
      </c>
      <c r="AP114">
        <f t="shared" si="36"/>
        <v>0.10841800000000212</v>
      </c>
      <c r="AQ114">
        <f t="shared" si="37"/>
        <v>0.12570166666666793</v>
      </c>
      <c r="BC114" s="1" t="s">
        <v>9</v>
      </c>
      <c r="BD114">
        <f t="shared" si="44"/>
        <v>4.9441000000003399E-2</v>
      </c>
      <c r="BE114">
        <f t="shared" si="45"/>
        <v>2.3859666666668389E-2</v>
      </c>
      <c r="BF114">
        <f t="shared" si="46"/>
        <v>6.5760000000025798E-3</v>
      </c>
    </row>
    <row r="115" spans="1:58" ht="15" thickBot="1" x14ac:dyDescent="0.35">
      <c r="A115" s="1" t="s">
        <v>10</v>
      </c>
      <c r="B115">
        <v>13.274270999999997</v>
      </c>
      <c r="C115">
        <v>14.038647333333332</v>
      </c>
      <c r="D115">
        <v>13.394921999999999</v>
      </c>
      <c r="F115">
        <v>14.003940000000002</v>
      </c>
      <c r="G115">
        <v>14.024044666666667</v>
      </c>
      <c r="H115">
        <v>14.034875000000001</v>
      </c>
      <c r="J115">
        <v>13.349304999999998</v>
      </c>
      <c r="K115">
        <v>13.373049333333329</v>
      </c>
      <c r="L115">
        <v>13.388841666666666</v>
      </c>
      <c r="P115" s="1" t="s">
        <v>10</v>
      </c>
      <c r="Q115">
        <v>0.76437633333333466</v>
      </c>
      <c r="R115">
        <f t="shared" si="38"/>
        <v>0.72966900000000479</v>
      </c>
      <c r="S115">
        <f t="shared" si="39"/>
        <v>0.74977366666666967</v>
      </c>
      <c r="T115">
        <f t="shared" si="40"/>
        <v>0.76060400000000428</v>
      </c>
      <c r="AF115" s="1" t="s">
        <v>10</v>
      </c>
      <c r="AG115">
        <f t="shared" si="41"/>
        <v>3.4707333333329871E-2</v>
      </c>
      <c r="AH115">
        <f t="shared" si="42"/>
        <v>1.4602666666664987E-2</v>
      </c>
      <c r="AI115">
        <f t="shared" si="43"/>
        <v>3.7723333333303799E-3</v>
      </c>
      <c r="AM115" s="1" t="s">
        <v>10</v>
      </c>
      <c r="AN115">
        <v>0.12065100000000228</v>
      </c>
      <c r="AO115">
        <f t="shared" si="35"/>
        <v>7.5034000000000489E-2</v>
      </c>
      <c r="AP115">
        <f t="shared" si="36"/>
        <v>9.8778333333331858E-2</v>
      </c>
      <c r="AQ115">
        <f t="shared" si="37"/>
        <v>0.11457066666666904</v>
      </c>
      <c r="BC115" s="1" t="s">
        <v>10</v>
      </c>
      <c r="BD115">
        <f t="shared" si="44"/>
        <v>4.5617000000001795E-2</v>
      </c>
      <c r="BE115">
        <f t="shared" si="45"/>
        <v>2.1872666666670426E-2</v>
      </c>
      <c r="BF115">
        <f t="shared" si="46"/>
        <v>6.0803333333332432E-3</v>
      </c>
    </row>
    <row r="116" spans="1:58" ht="15" thickBot="1" x14ac:dyDescent="0.35">
      <c r="A116" s="1" t="s">
        <v>11</v>
      </c>
      <c r="B116">
        <v>13.144944333333333</v>
      </c>
      <c r="C116">
        <v>13.838130333333336</v>
      </c>
      <c r="D116">
        <v>13.230958333333337</v>
      </c>
      <c r="F116">
        <v>13.798120000000004</v>
      </c>
      <c r="G116">
        <v>13.820789333333332</v>
      </c>
      <c r="H116">
        <v>13.833336333333335</v>
      </c>
      <c r="J116">
        <v>13.176379666666669</v>
      </c>
      <c r="K116">
        <v>13.204403000000001</v>
      </c>
      <c r="L116">
        <v>13.222981666666666</v>
      </c>
      <c r="P116" s="1" t="s">
        <v>11</v>
      </c>
      <c r="Q116">
        <v>0.69318600000000252</v>
      </c>
      <c r="R116">
        <f t="shared" si="38"/>
        <v>0.65317566666667126</v>
      </c>
      <c r="S116">
        <f t="shared" si="39"/>
        <v>0.67584499999999892</v>
      </c>
      <c r="T116">
        <f t="shared" si="40"/>
        <v>0.68839200000000211</v>
      </c>
      <c r="AF116" s="1" t="s">
        <v>11</v>
      </c>
      <c r="AG116">
        <f t="shared" si="41"/>
        <v>4.0010333333331261E-2</v>
      </c>
      <c r="AH116">
        <f t="shared" si="42"/>
        <v>1.7341000000003604E-2</v>
      </c>
      <c r="AI116">
        <f t="shared" si="43"/>
        <v>4.794000000000409E-3</v>
      </c>
      <c r="AM116" s="1" t="s">
        <v>11</v>
      </c>
      <c r="AN116">
        <v>8.6014000000004032E-2</v>
      </c>
      <c r="AO116">
        <f t="shared" si="35"/>
        <v>3.1435333333336146E-2</v>
      </c>
      <c r="AP116">
        <f t="shared" si="36"/>
        <v>5.9458666666667881E-2</v>
      </c>
      <c r="AQ116">
        <f t="shared" si="37"/>
        <v>7.8037333333332626E-2</v>
      </c>
      <c r="BC116" s="1" t="s">
        <v>11</v>
      </c>
      <c r="BD116">
        <f t="shared" si="44"/>
        <v>5.4578666666667885E-2</v>
      </c>
      <c r="BE116">
        <f t="shared" si="45"/>
        <v>2.6555333333336151E-2</v>
      </c>
      <c r="BF116">
        <f t="shared" si="46"/>
        <v>7.9766666666714059E-3</v>
      </c>
    </row>
    <row r="117" spans="1:58" ht="15" thickBot="1" x14ac:dyDescent="0.35">
      <c r="A117" s="1" t="s">
        <v>12</v>
      </c>
      <c r="B117">
        <v>13.486042000000001</v>
      </c>
      <c r="C117">
        <v>13.982630000000002</v>
      </c>
      <c r="D117">
        <v>13.495830000000003</v>
      </c>
      <c r="F117">
        <v>13.919062666666669</v>
      </c>
      <c r="G117">
        <v>13.953953333333335</v>
      </c>
      <c r="H117">
        <v>13.974039000000003</v>
      </c>
      <c r="J117">
        <v>13.407927999999998</v>
      </c>
      <c r="K117">
        <v>13.451818666666663</v>
      </c>
      <c r="L117">
        <v>13.481565000000002</v>
      </c>
      <c r="P117" s="1" t="s">
        <v>12</v>
      </c>
      <c r="Q117">
        <v>0.49658800000000092</v>
      </c>
      <c r="R117">
        <f t="shared" si="38"/>
        <v>0.43302066666666761</v>
      </c>
      <c r="S117">
        <f t="shared" si="39"/>
        <v>0.46791133333333335</v>
      </c>
      <c r="T117">
        <f t="shared" si="40"/>
        <v>0.48799700000000179</v>
      </c>
      <c r="AF117" s="1" t="s">
        <v>12</v>
      </c>
      <c r="AG117">
        <f t="shared" si="41"/>
        <v>6.3567333333333309E-2</v>
      </c>
      <c r="AH117">
        <f t="shared" si="42"/>
        <v>2.8676666666667572E-2</v>
      </c>
      <c r="AI117">
        <f t="shared" si="43"/>
        <v>8.5909999999991271E-3</v>
      </c>
      <c r="AM117" s="1" t="s">
        <v>12</v>
      </c>
      <c r="AN117">
        <v>9.7880000000021283E-3</v>
      </c>
      <c r="AO117">
        <f t="shared" si="35"/>
        <v>-7.8114000000002903E-2</v>
      </c>
      <c r="AP117">
        <f t="shared" si="36"/>
        <v>-3.4223333333338601E-2</v>
      </c>
      <c r="AQ117">
        <f t="shared" si="37"/>
        <v>-4.4769999999996202E-3</v>
      </c>
      <c r="BC117" s="1" t="s">
        <v>12</v>
      </c>
      <c r="BD117">
        <f t="shared" si="44"/>
        <v>8.7902000000005032E-2</v>
      </c>
      <c r="BE117">
        <f t="shared" si="45"/>
        <v>4.401133333334073E-2</v>
      </c>
      <c r="BF117">
        <f t="shared" si="46"/>
        <v>1.4265000000001749E-2</v>
      </c>
    </row>
    <row r="118" spans="1:58" ht="15" thickBot="1" x14ac:dyDescent="0.35">
      <c r="A118" s="1" t="s">
        <v>13</v>
      </c>
      <c r="B118">
        <v>14.446689666666664</v>
      </c>
      <c r="C118">
        <v>14.731895666666668</v>
      </c>
      <c r="D118">
        <v>14.415237999999999</v>
      </c>
      <c r="F118">
        <v>14.62605266666667</v>
      </c>
      <c r="G118">
        <v>14.681740333333336</v>
      </c>
      <c r="H118">
        <v>14.716217333333335</v>
      </c>
      <c r="J118">
        <v>14.275011333333333</v>
      </c>
      <c r="K118">
        <v>14.342243333333332</v>
      </c>
      <c r="L118">
        <v>14.390929333333332</v>
      </c>
      <c r="P118" s="1" t="s">
        <v>13</v>
      </c>
      <c r="Q118">
        <v>0.28520600000000407</v>
      </c>
      <c r="R118">
        <f t="shared" si="38"/>
        <v>0.17936300000000571</v>
      </c>
      <c r="S118">
        <f t="shared" si="39"/>
        <v>0.2350506666666714</v>
      </c>
      <c r="T118">
        <f t="shared" si="40"/>
        <v>0.26952766666667038</v>
      </c>
      <c r="AF118" s="1" t="s">
        <v>13</v>
      </c>
      <c r="AG118">
        <f t="shared" si="41"/>
        <v>0.10584299999999836</v>
      </c>
      <c r="AH118">
        <f t="shared" si="42"/>
        <v>5.0155333333332663E-2</v>
      </c>
      <c r="AI118">
        <f t="shared" si="43"/>
        <v>1.5678333333333683E-2</v>
      </c>
      <c r="AM118" s="1" t="s">
        <v>13</v>
      </c>
      <c r="AN118">
        <v>-3.1451666666665545E-2</v>
      </c>
      <c r="AO118">
        <f t="shared" si="35"/>
        <v>-0.17167833333333071</v>
      </c>
      <c r="AP118">
        <f t="shared" si="36"/>
        <v>-0.10444633333333186</v>
      </c>
      <c r="AQ118">
        <f t="shared" si="37"/>
        <v>-5.5760333333331857E-2</v>
      </c>
      <c r="BC118" s="1" t="s">
        <v>13</v>
      </c>
      <c r="BD118">
        <f t="shared" si="44"/>
        <v>0.14022666666666517</v>
      </c>
      <c r="BE118">
        <f t="shared" si="45"/>
        <v>7.2994666666666319E-2</v>
      </c>
      <c r="BF118">
        <f t="shared" si="46"/>
        <v>2.4308666666666312E-2</v>
      </c>
    </row>
    <row r="119" spans="1:58" ht="15" thickBot="1" x14ac:dyDescent="0.35">
      <c r="A119" s="1" t="s">
        <v>14</v>
      </c>
      <c r="B119">
        <v>15.674840333333334</v>
      </c>
      <c r="C119">
        <v>15.803598999999998</v>
      </c>
      <c r="D119">
        <v>15.610817666666666</v>
      </c>
      <c r="F119">
        <v>15.634561666666672</v>
      </c>
      <c r="G119">
        <v>15.716600333333332</v>
      </c>
      <c r="H119">
        <v>15.778368666666667</v>
      </c>
      <c r="J119">
        <v>15.399902666666666</v>
      </c>
      <c r="K119">
        <v>15.492230666666668</v>
      </c>
      <c r="L119">
        <v>15.574983999999997</v>
      </c>
      <c r="P119" s="1" t="s">
        <v>14</v>
      </c>
      <c r="Q119">
        <v>0.12875866666666447</v>
      </c>
      <c r="R119">
        <f t="shared" si="38"/>
        <v>-4.0278666666662133E-2</v>
      </c>
      <c r="S119">
        <f t="shared" si="39"/>
        <v>4.1759999999998243E-2</v>
      </c>
      <c r="T119">
        <f t="shared" si="40"/>
        <v>0.10352833333333322</v>
      </c>
      <c r="AF119" s="1" t="s">
        <v>14</v>
      </c>
      <c r="AG119">
        <f t="shared" si="41"/>
        <v>0.1690373333333266</v>
      </c>
      <c r="AH119">
        <f t="shared" si="42"/>
        <v>8.6998666666666225E-2</v>
      </c>
      <c r="AI119">
        <f t="shared" si="43"/>
        <v>2.5230333333331245E-2</v>
      </c>
      <c r="AM119" s="1" t="s">
        <v>14</v>
      </c>
      <c r="AN119">
        <v>-6.4022666666668115E-2</v>
      </c>
      <c r="AO119">
        <f t="shared" si="35"/>
        <v>-0.27493766666666808</v>
      </c>
      <c r="AP119">
        <f t="shared" si="36"/>
        <v>-0.18260966666666612</v>
      </c>
      <c r="AQ119">
        <f t="shared" si="37"/>
        <v>-9.9856333333336877E-2</v>
      </c>
      <c r="BC119" s="1" t="s">
        <v>14</v>
      </c>
      <c r="BD119">
        <f t="shared" si="44"/>
        <v>0.21091499999999996</v>
      </c>
      <c r="BE119">
        <f t="shared" si="45"/>
        <v>0.118586999999998</v>
      </c>
      <c r="BF119">
        <f t="shared" si="46"/>
        <v>3.5833666666668762E-2</v>
      </c>
    </row>
    <row r="120" spans="1:58" ht="15" thickBot="1" x14ac:dyDescent="0.35">
      <c r="A120" s="1" t="s">
        <v>15</v>
      </c>
      <c r="B120">
        <v>16.921282000000001</v>
      </c>
      <c r="C120">
        <v>16.951790000000003</v>
      </c>
      <c r="D120">
        <v>16.82472966666667</v>
      </c>
      <c r="F120">
        <v>16.711399666666665</v>
      </c>
      <c r="G120">
        <v>16.82697666666667</v>
      </c>
      <c r="H120">
        <v>16.919550333333333</v>
      </c>
      <c r="J120">
        <v>16.533487999999998</v>
      </c>
      <c r="K120">
        <v>16.661012333333336</v>
      </c>
      <c r="L120">
        <v>16.781037000000001</v>
      </c>
      <c r="P120" s="1" t="s">
        <v>15</v>
      </c>
      <c r="Q120">
        <v>3.050800000000109E-2</v>
      </c>
      <c r="R120">
        <f t="shared" si="38"/>
        <v>-0.20988233333333639</v>
      </c>
      <c r="S120">
        <f t="shared" si="39"/>
        <v>-9.4305333333331021E-2</v>
      </c>
      <c r="T120">
        <f t="shared" si="40"/>
        <v>-1.7316666666680192E-3</v>
      </c>
      <c r="AF120" s="1" t="s">
        <v>15</v>
      </c>
      <c r="AG120">
        <f t="shared" si="41"/>
        <v>0.24039033333333748</v>
      </c>
      <c r="AH120">
        <f t="shared" si="42"/>
        <v>0.12481333333333211</v>
      </c>
      <c r="AI120">
        <f t="shared" si="43"/>
        <v>3.2239666666669109E-2</v>
      </c>
      <c r="AM120" s="1" t="s">
        <v>15</v>
      </c>
      <c r="AN120">
        <v>-9.6552333333331575E-2</v>
      </c>
      <c r="AO120">
        <f t="shared" si="35"/>
        <v>-0.38779400000000308</v>
      </c>
      <c r="AP120">
        <f t="shared" si="36"/>
        <v>-0.26026966666666596</v>
      </c>
      <c r="AQ120">
        <f t="shared" si="37"/>
        <v>-0.14024500000000018</v>
      </c>
      <c r="BC120" s="1" t="s">
        <v>15</v>
      </c>
      <c r="BD120">
        <f t="shared" si="44"/>
        <v>0.29124166666667151</v>
      </c>
      <c r="BE120">
        <f t="shared" si="45"/>
        <v>0.16371733333333438</v>
      </c>
      <c r="BF120">
        <f t="shared" si="46"/>
        <v>4.36926666666686E-2</v>
      </c>
    </row>
    <row r="121" spans="1:58" ht="15" thickBot="1" x14ac:dyDescent="0.35">
      <c r="A121" s="1" t="s">
        <v>16</v>
      </c>
      <c r="B121">
        <v>18.05387566666667</v>
      </c>
      <c r="C121">
        <v>18.053627666666667</v>
      </c>
      <c r="D121">
        <v>17.941436333333336</v>
      </c>
      <c r="F121">
        <v>17.74682</v>
      </c>
      <c r="G121">
        <v>17.899791666666662</v>
      </c>
      <c r="H121">
        <v>18.015301666666666</v>
      </c>
      <c r="J121">
        <v>17.565687333333337</v>
      </c>
      <c r="K121">
        <v>17.739937000000001</v>
      </c>
      <c r="L121">
        <v>17.889396666666666</v>
      </c>
      <c r="P121" s="1" t="s">
        <v>16</v>
      </c>
      <c r="Q121">
        <v>-2.4800000000269051E-4</v>
      </c>
      <c r="R121">
        <f t="shared" si="38"/>
        <v>-0.30705566666667039</v>
      </c>
      <c r="S121">
        <f t="shared" si="39"/>
        <v>-0.1540840000000081</v>
      </c>
      <c r="T121">
        <f t="shared" si="40"/>
        <v>-3.8574000000004105E-2</v>
      </c>
      <c r="AF121" s="1" t="s">
        <v>16</v>
      </c>
      <c r="AG121">
        <f t="shared" si="41"/>
        <v>0.3068076666666677</v>
      </c>
      <c r="AH121">
        <f t="shared" si="42"/>
        <v>0.15383600000000541</v>
      </c>
      <c r="AI121">
        <f t="shared" si="43"/>
        <v>3.8326000000001414E-2</v>
      </c>
      <c r="AM121" s="1" t="s">
        <v>16</v>
      </c>
      <c r="AN121">
        <v>-0.11243933333333445</v>
      </c>
      <c r="AO121">
        <f t="shared" si="35"/>
        <v>-0.48818833333333345</v>
      </c>
      <c r="AP121">
        <f t="shared" si="36"/>
        <v>-0.31393866666666881</v>
      </c>
      <c r="AQ121">
        <f t="shared" si="37"/>
        <v>-0.16447900000000359</v>
      </c>
      <c r="BC121" s="1" t="s">
        <v>16</v>
      </c>
      <c r="BD121">
        <f t="shared" si="44"/>
        <v>0.375748999999999</v>
      </c>
      <c r="BE121">
        <f t="shared" si="45"/>
        <v>0.20149933333333436</v>
      </c>
      <c r="BF121">
        <f t="shared" si="46"/>
        <v>5.2039666666669149E-2</v>
      </c>
    </row>
    <row r="122" spans="1:58" ht="15" thickBot="1" x14ac:dyDescent="0.35">
      <c r="A122" s="1" t="s">
        <v>17</v>
      </c>
      <c r="B122">
        <v>19.002164</v>
      </c>
      <c r="C122">
        <v>19.052950666666664</v>
      </c>
      <c r="D122">
        <v>18.895678333333329</v>
      </c>
      <c r="F122">
        <v>18.684717999999997</v>
      </c>
      <c r="G122">
        <v>18.872449666666672</v>
      </c>
      <c r="H122">
        <v>19.008312333333336</v>
      </c>
      <c r="J122">
        <v>18.443402333333331</v>
      </c>
      <c r="K122">
        <v>18.659776666666666</v>
      </c>
      <c r="L122">
        <v>18.834914000000001</v>
      </c>
      <c r="P122" s="1" t="s">
        <v>17</v>
      </c>
      <c r="Q122">
        <v>5.0786666666663649E-2</v>
      </c>
      <c r="R122">
        <f t="shared" si="38"/>
        <v>-0.31744600000000389</v>
      </c>
      <c r="S122">
        <f t="shared" si="39"/>
        <v>-0.12971433333332882</v>
      </c>
      <c r="T122">
        <f t="shared" si="40"/>
        <v>6.1483333333356427E-3</v>
      </c>
      <c r="AF122" s="1" t="s">
        <v>17</v>
      </c>
      <c r="AG122">
        <f t="shared" si="41"/>
        <v>0.36823266666666754</v>
      </c>
      <c r="AH122">
        <f t="shared" si="42"/>
        <v>0.18050099999999247</v>
      </c>
      <c r="AI122">
        <f t="shared" si="43"/>
        <v>4.4638333333328006E-2</v>
      </c>
      <c r="AM122" s="1" t="s">
        <v>17</v>
      </c>
      <c r="AN122">
        <v>-0.10648566666667136</v>
      </c>
      <c r="AO122">
        <f t="shared" si="35"/>
        <v>-0.55876166666666904</v>
      </c>
      <c r="AP122">
        <f t="shared" si="36"/>
        <v>-0.34238733333333471</v>
      </c>
      <c r="AQ122">
        <f t="shared" si="37"/>
        <v>-0.16724999999999923</v>
      </c>
      <c r="BC122" s="1" t="s">
        <v>17</v>
      </c>
      <c r="BD122">
        <f t="shared" si="44"/>
        <v>0.45227599999999768</v>
      </c>
      <c r="BE122">
        <f t="shared" si="45"/>
        <v>0.23590166666666335</v>
      </c>
      <c r="BF122">
        <f t="shared" si="46"/>
        <v>6.0764333333327869E-2</v>
      </c>
    </row>
    <row r="123" spans="1:58" ht="15" thickBot="1" x14ac:dyDescent="0.35">
      <c r="A123" s="1" t="s">
        <v>18</v>
      </c>
      <c r="B123">
        <v>19.743204333333335</v>
      </c>
      <c r="C123">
        <v>19.879466000000001</v>
      </c>
      <c r="D123">
        <v>19.653681999999996</v>
      </c>
      <c r="F123">
        <v>19.458627666666665</v>
      </c>
      <c r="G123">
        <v>19.674504999999996</v>
      </c>
      <c r="H123">
        <v>19.829140999999993</v>
      </c>
      <c r="J123">
        <v>19.143089</v>
      </c>
      <c r="K123">
        <v>19.389321333333331</v>
      </c>
      <c r="L123">
        <v>19.585887333333336</v>
      </c>
      <c r="P123" s="1" t="s">
        <v>18</v>
      </c>
      <c r="Q123">
        <v>0.13626166666666606</v>
      </c>
      <c r="R123">
        <f t="shared" si="38"/>
        <v>-0.28457666666666981</v>
      </c>
      <c r="S123">
        <f t="shared" si="39"/>
        <v>-6.869933333333833E-2</v>
      </c>
      <c r="T123">
        <f t="shared" si="40"/>
        <v>8.5936666666658112E-2</v>
      </c>
      <c r="AF123" s="1" t="s">
        <v>18</v>
      </c>
      <c r="AG123">
        <f t="shared" si="41"/>
        <v>0.42083833333333587</v>
      </c>
      <c r="AH123">
        <f t="shared" si="42"/>
        <v>0.20496100000000439</v>
      </c>
      <c r="AI123">
        <f t="shared" si="43"/>
        <v>5.0325000000007947E-2</v>
      </c>
      <c r="AM123" s="1" t="s">
        <v>18</v>
      </c>
      <c r="AN123">
        <v>-8.9522333333338366E-2</v>
      </c>
      <c r="AO123">
        <f t="shared" si="35"/>
        <v>-0.60011533333333489</v>
      </c>
      <c r="AP123">
        <f t="shared" si="36"/>
        <v>-0.35388300000000328</v>
      </c>
      <c r="AQ123">
        <f t="shared" si="37"/>
        <v>-0.15731699999999904</v>
      </c>
      <c r="BC123" s="1" t="s">
        <v>18</v>
      </c>
      <c r="BD123">
        <f t="shared" si="44"/>
        <v>0.51059299999999652</v>
      </c>
      <c r="BE123">
        <f t="shared" si="45"/>
        <v>0.26436066666666491</v>
      </c>
      <c r="BF123">
        <f t="shared" si="46"/>
        <v>6.7794666666660675E-2</v>
      </c>
    </row>
    <row r="124" spans="1:58" ht="15" thickBot="1" x14ac:dyDescent="0.35">
      <c r="A124" s="1" t="s">
        <v>19</v>
      </c>
      <c r="B124">
        <v>20.271755333333331</v>
      </c>
      <c r="C124">
        <v>20.507620666666661</v>
      </c>
      <c r="D124">
        <v>20.204652000000006</v>
      </c>
      <c r="F124">
        <v>20.055685666666669</v>
      </c>
      <c r="G124">
        <v>20.287460333333335</v>
      </c>
      <c r="H124">
        <v>20.453985000000003</v>
      </c>
      <c r="J124">
        <v>19.661296333333333</v>
      </c>
      <c r="K124">
        <v>19.923254666666665</v>
      </c>
      <c r="L124">
        <v>20.133057666666666</v>
      </c>
      <c r="P124" s="1" t="s">
        <v>19</v>
      </c>
      <c r="Q124">
        <v>0.23586533333332937</v>
      </c>
      <c r="R124">
        <f t="shared" si="38"/>
        <v>-0.21606966666666239</v>
      </c>
      <c r="S124">
        <f t="shared" si="39"/>
        <v>1.5705000000004077E-2</v>
      </c>
      <c r="T124">
        <f t="shared" si="40"/>
        <v>0.18222966666667162</v>
      </c>
      <c r="AF124" s="1" t="s">
        <v>19</v>
      </c>
      <c r="AG124">
        <f t="shared" si="41"/>
        <v>0.45193499999999176</v>
      </c>
      <c r="AH124">
        <f t="shared" si="42"/>
        <v>0.2201603333333253</v>
      </c>
      <c r="AI124">
        <f t="shared" si="43"/>
        <v>5.3635666666657755E-2</v>
      </c>
      <c r="AM124" s="1" t="s">
        <v>19</v>
      </c>
      <c r="AN124">
        <v>-6.7103333333324855E-2</v>
      </c>
      <c r="AO124">
        <f t="shared" si="35"/>
        <v>-0.61045899999999875</v>
      </c>
      <c r="AP124">
        <f t="shared" si="36"/>
        <v>-0.34850066666666635</v>
      </c>
      <c r="AQ124">
        <f t="shared" si="37"/>
        <v>-0.1386976666666655</v>
      </c>
      <c r="BC124" s="1" t="s">
        <v>19</v>
      </c>
      <c r="BD124">
        <f t="shared" si="44"/>
        <v>0.5433556666666739</v>
      </c>
      <c r="BE124">
        <f t="shared" si="45"/>
        <v>0.28139733333334149</v>
      </c>
      <c r="BF124">
        <f t="shared" si="46"/>
        <v>7.1594333333340643E-2</v>
      </c>
    </row>
    <row r="125" spans="1:58" ht="15" thickBot="1" x14ac:dyDescent="0.35">
      <c r="A125" s="1" t="s">
        <v>20</v>
      </c>
      <c r="B125">
        <v>20.575082999999999</v>
      </c>
      <c r="C125">
        <v>20.894130333333326</v>
      </c>
      <c r="D125">
        <v>20.530166333333334</v>
      </c>
      <c r="F125">
        <v>20.437803666666671</v>
      </c>
      <c r="G125">
        <v>20.671921333333334</v>
      </c>
      <c r="H125">
        <v>20.839885666666664</v>
      </c>
      <c r="J125">
        <v>19.981777999999995</v>
      </c>
      <c r="K125">
        <v>20.24637366666667</v>
      </c>
      <c r="L125">
        <v>20.458175000000001</v>
      </c>
      <c r="P125" s="1" t="s">
        <v>20</v>
      </c>
      <c r="Q125">
        <v>0.31904733333332658</v>
      </c>
      <c r="R125">
        <f t="shared" si="38"/>
        <v>-0.13727933333332842</v>
      </c>
      <c r="S125">
        <f t="shared" si="39"/>
        <v>9.6838333333334248E-2</v>
      </c>
      <c r="T125">
        <f t="shared" si="40"/>
        <v>0.26480266666666452</v>
      </c>
      <c r="AF125" s="1" t="s">
        <v>20</v>
      </c>
      <c r="AG125">
        <f t="shared" si="41"/>
        <v>0.456326666666655</v>
      </c>
      <c r="AH125">
        <f t="shared" si="42"/>
        <v>0.22220899999999233</v>
      </c>
      <c r="AI125">
        <f t="shared" si="43"/>
        <v>5.4244666666662056E-2</v>
      </c>
      <c r="AM125" s="1" t="s">
        <v>20</v>
      </c>
      <c r="AN125">
        <v>-4.4916666666665606E-2</v>
      </c>
      <c r="AO125">
        <f t="shared" si="35"/>
        <v>-0.59330500000000441</v>
      </c>
      <c r="AP125">
        <f t="shared" si="36"/>
        <v>-0.32870933333332886</v>
      </c>
      <c r="AQ125">
        <f t="shared" si="37"/>
        <v>-0.11690799999999868</v>
      </c>
      <c r="BC125" s="1" t="s">
        <v>20</v>
      </c>
      <c r="BD125">
        <f t="shared" si="44"/>
        <v>0.54838833333333881</v>
      </c>
      <c r="BE125">
        <f t="shared" si="45"/>
        <v>0.28379266666666325</v>
      </c>
      <c r="BF125">
        <f t="shared" si="46"/>
        <v>7.1991333333333074E-2</v>
      </c>
    </row>
    <row r="126" spans="1:58" ht="15" thickBot="1" x14ac:dyDescent="0.35">
      <c r="A126" s="1" t="s">
        <v>21</v>
      </c>
      <c r="B126">
        <v>20.651986333333337</v>
      </c>
      <c r="C126">
        <v>21.053007999999995</v>
      </c>
      <c r="D126">
        <v>20.631529666666669</v>
      </c>
      <c r="F126">
        <v>20.619726</v>
      </c>
      <c r="G126">
        <v>20.843017666666665</v>
      </c>
      <c r="H126">
        <v>21.00148466666667</v>
      </c>
      <c r="J126">
        <v>20.105711666666664</v>
      </c>
      <c r="K126">
        <v>20.360675666666669</v>
      </c>
      <c r="L126">
        <v>20.562722000000001</v>
      </c>
      <c r="P126" s="1" t="s">
        <v>21</v>
      </c>
      <c r="Q126">
        <v>0.40102166666665795</v>
      </c>
      <c r="R126">
        <f t="shared" si="38"/>
        <v>-3.2260333333336888E-2</v>
      </c>
      <c r="S126">
        <f t="shared" si="39"/>
        <v>0.19103133333332778</v>
      </c>
      <c r="T126">
        <f t="shared" si="40"/>
        <v>0.34949833333333302</v>
      </c>
      <c r="AF126" s="1" t="s">
        <v>21</v>
      </c>
      <c r="AG126">
        <f t="shared" si="41"/>
        <v>0.43328199999999484</v>
      </c>
      <c r="AH126">
        <f t="shared" si="42"/>
        <v>0.20999033333333017</v>
      </c>
      <c r="AI126">
        <f t="shared" si="43"/>
        <v>5.1523333333324928E-2</v>
      </c>
      <c r="AM126" s="1" t="s">
        <v>21</v>
      </c>
      <c r="AN126">
        <v>-2.04566666666679E-2</v>
      </c>
      <c r="AO126">
        <f t="shared" si="35"/>
        <v>-0.54627466666667246</v>
      </c>
      <c r="AP126">
        <f t="shared" si="36"/>
        <v>-0.29131066666666783</v>
      </c>
      <c r="AQ126">
        <f t="shared" si="37"/>
        <v>-8.9264333333336054E-2</v>
      </c>
      <c r="BC126" s="1" t="s">
        <v>21</v>
      </c>
      <c r="BD126">
        <f t="shared" si="44"/>
        <v>0.52581800000000456</v>
      </c>
      <c r="BE126">
        <f t="shared" si="45"/>
        <v>0.27085399999999993</v>
      </c>
      <c r="BF126">
        <f t="shared" si="46"/>
        <v>6.8807666666668155E-2</v>
      </c>
    </row>
    <row r="127" spans="1:58" ht="15" thickBot="1" x14ac:dyDescent="0.35">
      <c r="A127" s="1" t="s">
        <v>22</v>
      </c>
      <c r="B127">
        <v>20.48255266666667</v>
      </c>
      <c r="C127">
        <v>20.947281333333329</v>
      </c>
      <c r="D127">
        <v>20.488306333333334</v>
      </c>
      <c r="F127">
        <v>20.562225666666667</v>
      </c>
      <c r="G127">
        <v>20.762739333333332</v>
      </c>
      <c r="H127">
        <v>20.901802999999994</v>
      </c>
      <c r="J127">
        <v>20.010434666666665</v>
      </c>
      <c r="K127">
        <v>20.243888999999992</v>
      </c>
      <c r="L127">
        <v>20.425863333333332</v>
      </c>
      <c r="P127" s="1" t="s">
        <v>22</v>
      </c>
      <c r="Q127">
        <v>0.4647286666666588</v>
      </c>
      <c r="R127">
        <f t="shared" si="38"/>
        <v>7.9672999999996108E-2</v>
      </c>
      <c r="S127">
        <f t="shared" si="39"/>
        <v>0.28018666666666192</v>
      </c>
      <c r="T127">
        <f t="shared" si="40"/>
        <v>0.41925033333332351</v>
      </c>
      <c r="AF127" s="1" t="s">
        <v>22</v>
      </c>
      <c r="AG127">
        <f t="shared" si="41"/>
        <v>0.38505566666666269</v>
      </c>
      <c r="AH127">
        <f t="shared" si="42"/>
        <v>0.18454199999999688</v>
      </c>
      <c r="AI127">
        <f t="shared" si="43"/>
        <v>4.5478333333335286E-2</v>
      </c>
      <c r="AM127" s="1" t="s">
        <v>22</v>
      </c>
      <c r="AN127">
        <v>5.7536666666635483E-3</v>
      </c>
      <c r="AO127">
        <f t="shared" si="35"/>
        <v>-0.47211800000000537</v>
      </c>
      <c r="AP127">
        <f t="shared" si="36"/>
        <v>-0.23866366666667815</v>
      </c>
      <c r="AQ127">
        <f t="shared" si="37"/>
        <v>-5.6689333333338254E-2</v>
      </c>
      <c r="BC127" s="1" t="s">
        <v>22</v>
      </c>
      <c r="BD127">
        <f t="shared" si="44"/>
        <v>0.47787166666666892</v>
      </c>
      <c r="BE127">
        <f t="shared" si="45"/>
        <v>0.2444173333333417</v>
      </c>
      <c r="BF127">
        <f t="shared" si="46"/>
        <v>6.2443000000001803E-2</v>
      </c>
    </row>
    <row r="128" spans="1:58" ht="15" thickBot="1" x14ac:dyDescent="0.35">
      <c r="A128" s="1" t="s">
        <v>23</v>
      </c>
      <c r="B128">
        <v>20.075759333333334</v>
      </c>
      <c r="C128">
        <v>20.615894666666669</v>
      </c>
      <c r="D128">
        <v>20.117696333333331</v>
      </c>
      <c r="F128">
        <v>20.293571999999998</v>
      </c>
      <c r="G128">
        <v>20.464553333333335</v>
      </c>
      <c r="H128">
        <v>20.578704000000002</v>
      </c>
      <c r="J128">
        <v>19.706307333333331</v>
      </c>
      <c r="K128">
        <v>19.908507</v>
      </c>
      <c r="L128">
        <v>20.063740666666668</v>
      </c>
      <c r="P128" s="1" t="s">
        <v>23</v>
      </c>
      <c r="Q128">
        <v>0.54013533333333541</v>
      </c>
      <c r="R128">
        <f t="shared" si="38"/>
        <v>0.21781266666666355</v>
      </c>
      <c r="S128">
        <f t="shared" si="39"/>
        <v>0.38879400000000075</v>
      </c>
      <c r="T128">
        <f t="shared" si="40"/>
        <v>0.50294466666666793</v>
      </c>
      <c r="AF128" s="1" t="s">
        <v>23</v>
      </c>
      <c r="AG128">
        <f t="shared" si="41"/>
        <v>0.32232266666667186</v>
      </c>
      <c r="AH128">
        <f t="shared" si="42"/>
        <v>0.15134133333333466</v>
      </c>
      <c r="AI128">
        <f t="shared" si="43"/>
        <v>3.7190666666667482E-2</v>
      </c>
      <c r="AM128" s="1" t="s">
        <v>23</v>
      </c>
      <c r="AN128">
        <v>4.1936999999997226E-2</v>
      </c>
      <c r="AO128">
        <f t="shared" si="35"/>
        <v>-0.36945200000000256</v>
      </c>
      <c r="AP128">
        <f t="shared" si="36"/>
        <v>-0.16725233333333378</v>
      </c>
      <c r="AQ128">
        <f t="shared" si="37"/>
        <v>-1.2018666666666178E-2</v>
      </c>
      <c r="BC128" s="1" t="s">
        <v>23</v>
      </c>
      <c r="BD128">
        <f t="shared" si="44"/>
        <v>0.41138899999999978</v>
      </c>
      <c r="BE128">
        <f t="shared" si="45"/>
        <v>0.20918933333333101</v>
      </c>
      <c r="BF128">
        <f t="shared" si="46"/>
        <v>5.3955666666663404E-2</v>
      </c>
    </row>
    <row r="129" spans="1:60" ht="15" thickBot="1" x14ac:dyDescent="0.35">
      <c r="A129" s="1" t="s">
        <v>24</v>
      </c>
      <c r="B129">
        <v>19.431684000000001</v>
      </c>
      <c r="C129">
        <v>20.034519333333332</v>
      </c>
      <c r="D129">
        <v>19.502249333333335</v>
      </c>
      <c r="F129">
        <v>19.779244666666667</v>
      </c>
      <c r="G129">
        <v>19.918662999999995</v>
      </c>
      <c r="H129">
        <v>20.006202666666663</v>
      </c>
      <c r="J129">
        <v>19.171448666666663</v>
      </c>
      <c r="K129">
        <v>19.33517633333333</v>
      </c>
      <c r="L129">
        <v>19.458740333333335</v>
      </c>
      <c r="P129" s="1" t="s">
        <v>24</v>
      </c>
      <c r="Q129">
        <v>0.60283533333333139</v>
      </c>
      <c r="R129">
        <f t="shared" si="38"/>
        <v>0.34756066666666641</v>
      </c>
      <c r="S129">
        <f t="shared" si="39"/>
        <v>0.4869789999999945</v>
      </c>
      <c r="T129">
        <f t="shared" si="40"/>
        <v>0.57451866666666263</v>
      </c>
      <c r="AF129" s="1" t="s">
        <v>24</v>
      </c>
      <c r="AG129">
        <f t="shared" si="41"/>
        <v>0.25527466666666498</v>
      </c>
      <c r="AH129">
        <f t="shared" si="42"/>
        <v>0.11585633333333689</v>
      </c>
      <c r="AI129">
        <f t="shared" si="43"/>
        <v>2.8316666666668766E-2</v>
      </c>
      <c r="AM129" s="1" t="s">
        <v>24</v>
      </c>
      <c r="AN129">
        <v>7.0565333333334479E-2</v>
      </c>
      <c r="AO129">
        <f t="shared" si="35"/>
        <v>-0.26023533333333759</v>
      </c>
      <c r="AP129">
        <f t="shared" si="36"/>
        <v>-9.6507666666671099E-2</v>
      </c>
      <c r="AQ129">
        <f t="shared" si="37"/>
        <v>2.7056333333334237E-2</v>
      </c>
      <c r="BC129" s="1" t="s">
        <v>24</v>
      </c>
      <c r="BD129">
        <f t="shared" si="44"/>
        <v>0.33080066666667207</v>
      </c>
      <c r="BE129">
        <f t="shared" si="45"/>
        <v>0.16707300000000558</v>
      </c>
      <c r="BF129">
        <f t="shared" si="46"/>
        <v>4.3509000000000242E-2</v>
      </c>
    </row>
    <row r="130" spans="1:60" ht="15" thickBot="1" x14ac:dyDescent="0.35">
      <c r="A130" s="1" t="s">
        <v>25</v>
      </c>
      <c r="B130">
        <v>18.546088666666666</v>
      </c>
      <c r="C130">
        <v>19.246090333333328</v>
      </c>
      <c r="D130">
        <v>18.659026000000001</v>
      </c>
      <c r="F130">
        <v>19.052898000000006</v>
      </c>
      <c r="G130">
        <v>19.163948333333337</v>
      </c>
      <c r="H130">
        <v>19.226177666666665</v>
      </c>
      <c r="J130">
        <v>18.413965000000001</v>
      </c>
      <c r="K130">
        <v>18.537886000000004</v>
      </c>
      <c r="L130">
        <v>18.627588666666671</v>
      </c>
      <c r="P130" s="1" t="s">
        <v>25</v>
      </c>
      <c r="Q130">
        <v>0.70000166666666175</v>
      </c>
      <c r="R130">
        <f t="shared" si="38"/>
        <v>0.50680933333334011</v>
      </c>
      <c r="S130">
        <f t="shared" si="39"/>
        <v>0.61785966666667136</v>
      </c>
      <c r="T130">
        <f t="shared" si="40"/>
        <v>0.68008899999999883</v>
      </c>
      <c r="AF130" s="1" t="s">
        <v>25</v>
      </c>
      <c r="AG130">
        <f t="shared" si="41"/>
        <v>0.19319233333332164</v>
      </c>
      <c r="AH130">
        <f t="shared" si="42"/>
        <v>8.2141999999990389E-2</v>
      </c>
      <c r="AI130">
        <f t="shared" si="43"/>
        <v>1.9912666666662915E-2</v>
      </c>
      <c r="AM130" s="1" t="s">
        <v>25</v>
      </c>
      <c r="AN130">
        <v>0.11293733333333478</v>
      </c>
      <c r="AO130">
        <f t="shared" si="35"/>
        <v>-0.13212366666666497</v>
      </c>
      <c r="AP130">
        <f t="shared" si="36"/>
        <v>-8.2026666666621395E-3</v>
      </c>
      <c r="AQ130">
        <f t="shared" si="37"/>
        <v>8.1500000000005457E-2</v>
      </c>
      <c r="BC130" s="1" t="s">
        <v>25</v>
      </c>
      <c r="BD130">
        <f t="shared" si="44"/>
        <v>0.24506099999999975</v>
      </c>
      <c r="BE130">
        <f t="shared" si="45"/>
        <v>0.12113999999999692</v>
      </c>
      <c r="BF130">
        <f t="shared" si="46"/>
        <v>3.143733333332932E-2</v>
      </c>
    </row>
    <row r="131" spans="1:60" ht="15" thickBot="1" x14ac:dyDescent="0.35">
      <c r="A131" s="1" t="s">
        <v>26</v>
      </c>
      <c r="B131">
        <v>17.465578999999995</v>
      </c>
      <c r="C131">
        <v>18.280252333333337</v>
      </c>
      <c r="D131">
        <v>17.627952333333333</v>
      </c>
      <c r="F131">
        <v>18.137605666666666</v>
      </c>
      <c r="G131">
        <v>18.226160333333329</v>
      </c>
      <c r="H131">
        <v>18.267089666666667</v>
      </c>
      <c r="J131">
        <v>17.454566000000003</v>
      </c>
      <c r="K131">
        <v>17.546637999999998</v>
      </c>
      <c r="L131">
        <v>17.607001333333333</v>
      </c>
      <c r="P131" s="1" t="s">
        <v>26</v>
      </c>
      <c r="Q131">
        <v>0.81467333333334224</v>
      </c>
      <c r="R131">
        <f t="shared" si="38"/>
        <v>0.67202666666667099</v>
      </c>
      <c r="S131">
        <f t="shared" si="39"/>
        <v>0.76058133333333444</v>
      </c>
      <c r="T131">
        <f t="shared" si="40"/>
        <v>0.80151066666667248</v>
      </c>
      <c r="AF131" s="1" t="s">
        <v>26</v>
      </c>
      <c r="AG131">
        <f t="shared" si="41"/>
        <v>0.14264666666667125</v>
      </c>
      <c r="AH131">
        <f t="shared" si="42"/>
        <v>5.4092000000007801E-2</v>
      </c>
      <c r="AI131">
        <f t="shared" si="43"/>
        <v>1.3162666666669764E-2</v>
      </c>
      <c r="AM131" s="1" t="s">
        <v>26</v>
      </c>
      <c r="AN131">
        <v>0.16237333333333837</v>
      </c>
      <c r="AO131">
        <f t="shared" si="35"/>
        <v>-1.101299999999128E-2</v>
      </c>
      <c r="AP131">
        <f t="shared" si="36"/>
        <v>8.1059000000003323E-2</v>
      </c>
      <c r="AQ131">
        <f t="shared" si="37"/>
        <v>0.1414223333333382</v>
      </c>
      <c r="BC131" s="1" t="s">
        <v>26</v>
      </c>
      <c r="BD131">
        <f t="shared" si="44"/>
        <v>0.17338633333332965</v>
      </c>
      <c r="BE131">
        <f t="shared" si="45"/>
        <v>8.1314333333335043E-2</v>
      </c>
      <c r="BF131">
        <f t="shared" si="46"/>
        <v>2.0951000000000164E-2</v>
      </c>
    </row>
    <row r="132" spans="1:60" ht="15" thickBot="1" x14ac:dyDescent="0.35">
      <c r="A132" s="1" t="s">
        <v>27</v>
      </c>
      <c r="B132">
        <v>16.409006666666663</v>
      </c>
      <c r="C132">
        <v>17.270998000000006</v>
      </c>
      <c r="D132">
        <v>16.597349999999999</v>
      </c>
      <c r="F132">
        <v>17.167053000000003</v>
      </c>
      <c r="G132">
        <v>17.235022666666669</v>
      </c>
      <c r="H132">
        <v>17.261955666666665</v>
      </c>
      <c r="J132">
        <v>16.472732000000001</v>
      </c>
      <c r="K132">
        <v>16.541996666666666</v>
      </c>
      <c r="L132">
        <v>16.582796333333338</v>
      </c>
      <c r="P132" s="1" t="s">
        <v>27</v>
      </c>
      <c r="Q132">
        <v>0.86199133333334288</v>
      </c>
      <c r="R132">
        <f t="shared" si="38"/>
        <v>0.75804633333333982</v>
      </c>
      <c r="S132">
        <f t="shared" si="39"/>
        <v>0.8260160000000063</v>
      </c>
      <c r="T132">
        <f t="shared" si="40"/>
        <v>0.8529490000000024</v>
      </c>
      <c r="AF132" s="1" t="s">
        <v>27</v>
      </c>
      <c r="AG132">
        <f t="shared" si="41"/>
        <v>0.10394500000000306</v>
      </c>
      <c r="AH132">
        <f t="shared" si="42"/>
        <v>3.5975333333336579E-2</v>
      </c>
      <c r="AI132">
        <f t="shared" si="43"/>
        <v>9.0423333333404798E-3</v>
      </c>
      <c r="AM132" s="1" t="s">
        <v>27</v>
      </c>
      <c r="AN132">
        <v>0.18834333333333575</v>
      </c>
      <c r="AO132">
        <f t="shared" si="35"/>
        <v>6.372533333333763E-2</v>
      </c>
      <c r="AP132">
        <f t="shared" si="36"/>
        <v>0.13299000000000305</v>
      </c>
      <c r="AQ132">
        <f t="shared" si="37"/>
        <v>0.17378966666667495</v>
      </c>
      <c r="BC132" s="1" t="s">
        <v>27</v>
      </c>
      <c r="BD132">
        <f t="shared" si="44"/>
        <v>0.12461799999999812</v>
      </c>
      <c r="BE132">
        <f t="shared" si="45"/>
        <v>5.5353333333332699E-2</v>
      </c>
      <c r="BF132">
        <f t="shared" si="46"/>
        <v>1.4553666666660803E-2</v>
      </c>
    </row>
    <row r="133" spans="1:60" ht="15" thickBot="1" x14ac:dyDescent="0.35">
      <c r="A133" s="1" t="s">
        <v>28</v>
      </c>
      <c r="B133">
        <v>15.604567333333334</v>
      </c>
      <c r="C133">
        <v>16.466856999999997</v>
      </c>
      <c r="D133">
        <v>15.797201666666666</v>
      </c>
      <c r="F133">
        <v>16.390271333333331</v>
      </c>
      <c r="G133">
        <v>16.438804999999999</v>
      </c>
      <c r="H133">
        <v>16.459733666666661</v>
      </c>
      <c r="J133">
        <v>15.702346666666667</v>
      </c>
      <c r="K133">
        <v>15.75424933333333</v>
      </c>
      <c r="L133">
        <v>15.785748</v>
      </c>
      <c r="P133" s="1" t="s">
        <v>28</v>
      </c>
      <c r="Q133">
        <v>0.86228966666666373</v>
      </c>
      <c r="R133">
        <f t="shared" si="38"/>
        <v>0.78570399999999729</v>
      </c>
      <c r="S133">
        <f t="shared" si="39"/>
        <v>0.83423766666666488</v>
      </c>
      <c r="T133">
        <f t="shared" si="40"/>
        <v>0.8551663333333277</v>
      </c>
      <c r="AF133" s="1" t="s">
        <v>28</v>
      </c>
      <c r="AG133">
        <f t="shared" si="41"/>
        <v>7.6585666666666441E-2</v>
      </c>
      <c r="AH133">
        <f t="shared" si="42"/>
        <v>2.8051999999998856E-2</v>
      </c>
      <c r="AI133">
        <f t="shared" si="43"/>
        <v>7.1233333333360349E-3</v>
      </c>
      <c r="AM133" s="1" t="s">
        <v>28</v>
      </c>
      <c r="AN133">
        <v>0.19263433333333246</v>
      </c>
      <c r="AO133">
        <f t="shared" si="35"/>
        <v>9.777933333333344E-2</v>
      </c>
      <c r="AP133">
        <f t="shared" si="36"/>
        <v>0.14968199999999676</v>
      </c>
      <c r="AQ133">
        <f t="shared" si="37"/>
        <v>0.18118066666666621</v>
      </c>
      <c r="BC133" s="1" t="s">
        <v>28</v>
      </c>
      <c r="BD133">
        <f t="shared" si="44"/>
        <v>9.4854999999999023E-2</v>
      </c>
      <c r="BE133">
        <f t="shared" si="45"/>
        <v>4.2952333333335702E-2</v>
      </c>
      <c r="BF133">
        <f t="shared" si="46"/>
        <v>1.1453666666666251E-2</v>
      </c>
    </row>
    <row r="134" spans="1:60" ht="15" thickBot="1" x14ac:dyDescent="0.35">
      <c r="A134" s="1" t="s">
        <v>29</v>
      </c>
      <c r="B134">
        <v>15.005628999999999</v>
      </c>
      <c r="C134">
        <v>15.856210666666666</v>
      </c>
      <c r="D134">
        <v>15.190870333333329</v>
      </c>
      <c r="F134">
        <v>15.794739666666667</v>
      </c>
      <c r="G134">
        <v>15.832001666666665</v>
      </c>
      <c r="H134">
        <v>15.850003000000006</v>
      </c>
      <c r="J134">
        <v>15.112032666666668</v>
      </c>
      <c r="K134">
        <v>15.154177666666666</v>
      </c>
      <c r="L134">
        <v>15.181010666666669</v>
      </c>
      <c r="P134" s="1" t="s">
        <v>29</v>
      </c>
      <c r="Q134">
        <v>0.85058166666666679</v>
      </c>
      <c r="R134">
        <f t="shared" si="38"/>
        <v>0.78911066666666763</v>
      </c>
      <c r="S134">
        <f t="shared" si="39"/>
        <v>0.82637266666666598</v>
      </c>
      <c r="T134">
        <f t="shared" si="40"/>
        <v>0.84437400000000729</v>
      </c>
      <c r="AF134" s="1" t="s">
        <v>29</v>
      </c>
      <c r="AG134">
        <f t="shared" si="41"/>
        <v>6.1470999999999165E-2</v>
      </c>
      <c r="AH134">
        <f t="shared" si="42"/>
        <v>2.4209000000000813E-2</v>
      </c>
      <c r="AI134">
        <f t="shared" si="43"/>
        <v>6.2076666666595059E-3</v>
      </c>
      <c r="AM134" s="1" t="s">
        <v>29</v>
      </c>
      <c r="AN134">
        <v>0.18524133333333026</v>
      </c>
      <c r="AO134">
        <f t="shared" si="35"/>
        <v>0.10640366666666878</v>
      </c>
      <c r="AP134">
        <f t="shared" si="36"/>
        <v>0.14854866666666666</v>
      </c>
      <c r="AQ134">
        <f t="shared" si="37"/>
        <v>0.1753816666666701</v>
      </c>
      <c r="BC134" s="1" t="s">
        <v>29</v>
      </c>
      <c r="BD134">
        <f t="shared" si="44"/>
        <v>7.8837666666661477E-2</v>
      </c>
      <c r="BE134">
        <f t="shared" si="45"/>
        <v>3.6692666666663598E-2</v>
      </c>
      <c r="BF134">
        <f t="shared" si="46"/>
        <v>9.8596666666601607E-3</v>
      </c>
    </row>
    <row r="135" spans="1:60" ht="15" thickBot="1" x14ac:dyDescent="0.35">
      <c r="A135" s="1" t="s">
        <v>30</v>
      </c>
      <c r="B135">
        <v>14.538591666666667</v>
      </c>
      <c r="C135">
        <v>15.373950666666666</v>
      </c>
      <c r="D135">
        <v>14.711090666666669</v>
      </c>
      <c r="F135">
        <v>15.320941333333337</v>
      </c>
      <c r="G135">
        <v>15.352409666666667</v>
      </c>
      <c r="H135">
        <v>15.368390333333332</v>
      </c>
      <c r="J135">
        <v>14.642502666666669</v>
      </c>
      <c r="K135">
        <v>14.678569000000001</v>
      </c>
      <c r="L135">
        <v>14.702280333333331</v>
      </c>
      <c r="P135" s="1" t="s">
        <v>30</v>
      </c>
      <c r="Q135">
        <v>0.83535899999999863</v>
      </c>
      <c r="R135">
        <f>F135-B135</f>
        <v>0.78234966666667027</v>
      </c>
      <c r="S135">
        <f>G135-B135</f>
        <v>0.81381799999999949</v>
      </c>
      <c r="T135">
        <f>H135-B135</f>
        <v>0.82979866666666524</v>
      </c>
      <c r="AF135" s="1" t="s">
        <v>30</v>
      </c>
      <c r="AG135">
        <f t="shared" si="41"/>
        <v>5.3009333333328357E-2</v>
      </c>
      <c r="AH135">
        <f t="shared" si="42"/>
        <v>2.1540999999999144E-2</v>
      </c>
      <c r="AI135">
        <f t="shared" si="43"/>
        <v>5.5603333333333893E-3</v>
      </c>
      <c r="AM135" s="1" t="s">
        <v>30</v>
      </c>
      <c r="AN135">
        <v>0.17249900000000196</v>
      </c>
      <c r="AO135">
        <f t="shared" si="35"/>
        <v>0.10391100000000186</v>
      </c>
      <c r="AP135">
        <f t="shared" si="36"/>
        <v>0.13997733333333429</v>
      </c>
      <c r="AQ135">
        <f t="shared" si="37"/>
        <v>0.16368866666666371</v>
      </c>
      <c r="BC135" s="1" t="s">
        <v>30</v>
      </c>
      <c r="BD135">
        <f t="shared" si="44"/>
        <v>6.8588000000000093E-2</v>
      </c>
      <c r="BE135">
        <f t="shared" si="45"/>
        <v>3.252166666666767E-2</v>
      </c>
      <c r="BF135">
        <f t="shared" si="46"/>
        <v>8.8103333333382494E-3</v>
      </c>
    </row>
    <row r="140" spans="1:60" x14ac:dyDescent="0.3">
      <c r="A140" s="124" t="s">
        <v>4</v>
      </c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 t="s">
        <v>4</v>
      </c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 t="s">
        <v>4</v>
      </c>
      <c r="Z140" s="124"/>
      <c r="AA140" s="124"/>
      <c r="AB140" s="124"/>
      <c r="AC140" s="124"/>
      <c r="AD140" s="124"/>
      <c r="AE140" s="124"/>
      <c r="AF140" s="124"/>
      <c r="AG140" s="124"/>
      <c r="AH140" s="124"/>
      <c r="AI140" s="124"/>
      <c r="AJ140" s="124"/>
      <c r="AK140" s="124" t="s">
        <v>4</v>
      </c>
      <c r="AL140" s="124"/>
      <c r="AM140" s="124"/>
      <c r="AN140" s="124"/>
      <c r="AO140" s="124"/>
      <c r="AP140" s="124"/>
      <c r="AQ140" s="124"/>
      <c r="AR140" s="124"/>
      <c r="AS140" s="124"/>
      <c r="AT140" s="124"/>
      <c r="AU140" s="124"/>
      <c r="AV140" s="124"/>
      <c r="AW140" s="124" t="s">
        <v>4</v>
      </c>
      <c r="AX140" s="124"/>
      <c r="AY140" s="124"/>
      <c r="AZ140" s="124"/>
      <c r="BA140" s="124"/>
      <c r="BB140" s="124"/>
      <c r="BC140" s="124"/>
      <c r="BD140" s="124"/>
      <c r="BE140" s="124"/>
      <c r="BF140" s="124"/>
      <c r="BG140" s="124"/>
      <c r="BH140" s="124"/>
    </row>
    <row r="141" spans="1:60" x14ac:dyDescent="0.3">
      <c r="A141" s="124"/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  <c r="AA141" s="124"/>
      <c r="AB141" s="124"/>
      <c r="AC141" s="124"/>
      <c r="AD141" s="124"/>
      <c r="AE141" s="124"/>
      <c r="AF141" s="124"/>
      <c r="AG141" s="124"/>
      <c r="AH141" s="124"/>
      <c r="AI141" s="124"/>
      <c r="AJ141" s="124"/>
      <c r="AK141" s="124"/>
      <c r="AL141" s="124"/>
      <c r="AM141" s="124"/>
      <c r="AN141" s="124"/>
      <c r="AO141" s="124"/>
      <c r="AP141" s="124"/>
      <c r="AQ141" s="124"/>
      <c r="AR141" s="124"/>
      <c r="AS141" s="124"/>
      <c r="AT141" s="124"/>
      <c r="AU141" s="124"/>
      <c r="AV141" s="124"/>
      <c r="AW141" s="124"/>
      <c r="AX141" s="124"/>
      <c r="AY141" s="124"/>
      <c r="AZ141" s="124"/>
      <c r="BA141" s="124"/>
      <c r="BB141" s="124"/>
      <c r="BC141" s="124"/>
      <c r="BD141" s="124"/>
      <c r="BE141" s="124"/>
      <c r="BF141" s="124"/>
      <c r="BG141" s="124"/>
      <c r="BH141" s="124"/>
    </row>
    <row r="142" spans="1:60" ht="15" thickBot="1" x14ac:dyDescent="0.35"/>
    <row r="143" spans="1:60" ht="15" thickBot="1" x14ac:dyDescent="0.35">
      <c r="B143" s="121" t="s">
        <v>71</v>
      </c>
      <c r="C143" s="122"/>
      <c r="D143" s="123"/>
      <c r="F143" s="121" t="s">
        <v>72</v>
      </c>
      <c r="G143" s="122"/>
      <c r="H143" s="123"/>
      <c r="J143" s="121" t="s">
        <v>73</v>
      </c>
      <c r="K143" s="122"/>
      <c r="L143" s="123"/>
      <c r="P143" s="121" t="s">
        <v>67</v>
      </c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3"/>
      <c r="AF143" s="121" t="s">
        <v>81</v>
      </c>
      <c r="AG143" s="122"/>
      <c r="AH143" s="122"/>
      <c r="AI143" s="123"/>
      <c r="AM143" s="121" t="s">
        <v>68</v>
      </c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22"/>
      <c r="AY143" s="122"/>
      <c r="AZ143" s="122"/>
      <c r="BA143" s="123"/>
      <c r="BC143" s="121" t="s">
        <v>81</v>
      </c>
      <c r="BD143" s="122"/>
      <c r="BE143" s="122"/>
      <c r="BF143" s="123"/>
    </row>
    <row r="144" spans="1:60" ht="15" thickBot="1" x14ac:dyDescent="0.35">
      <c r="B144" s="5" t="s">
        <v>33</v>
      </c>
      <c r="C144" s="6" t="s">
        <v>53</v>
      </c>
      <c r="D144" s="7" t="s">
        <v>54</v>
      </c>
      <c r="F144" s="8" t="s">
        <v>60</v>
      </c>
      <c r="G144" s="9" t="s">
        <v>61</v>
      </c>
      <c r="H144" s="10" t="s">
        <v>62</v>
      </c>
      <c r="J144" s="8" t="s">
        <v>60</v>
      </c>
      <c r="K144" s="9" t="s">
        <v>61</v>
      </c>
      <c r="L144" s="10" t="s">
        <v>62</v>
      </c>
      <c r="Q144" s="11" t="s">
        <v>66</v>
      </c>
      <c r="R144" s="12" t="s">
        <v>60</v>
      </c>
      <c r="S144" s="13" t="s">
        <v>61</v>
      </c>
      <c r="T144" s="14" t="s">
        <v>62</v>
      </c>
      <c r="AG144" s="17" t="s">
        <v>78</v>
      </c>
      <c r="AH144" s="17" t="s">
        <v>79</v>
      </c>
      <c r="AI144" s="17" t="s">
        <v>80</v>
      </c>
      <c r="AN144" s="11" t="s">
        <v>66</v>
      </c>
      <c r="AO144" s="12" t="s">
        <v>60</v>
      </c>
      <c r="AP144" s="13" t="s">
        <v>61</v>
      </c>
      <c r="AQ144" s="14" t="s">
        <v>62</v>
      </c>
      <c r="BD144" s="17" t="s">
        <v>78</v>
      </c>
      <c r="BE144" s="17" t="s">
        <v>79</v>
      </c>
      <c r="BF144" s="17" t="s">
        <v>80</v>
      </c>
    </row>
    <row r="145" spans="1:58" ht="15" thickBot="1" x14ac:dyDescent="0.35">
      <c r="A145" s="1" t="s">
        <v>7</v>
      </c>
      <c r="B145">
        <v>14.936915000000001</v>
      </c>
      <c r="C145">
        <v>15.742596000000001</v>
      </c>
      <c r="D145">
        <v>15.095046999999997</v>
      </c>
      <c r="F145">
        <v>15.696152666666665</v>
      </c>
      <c r="G145">
        <v>15.723378000000002</v>
      </c>
      <c r="H145">
        <v>15.737612</v>
      </c>
      <c r="J145">
        <v>15.035143999999999</v>
      </c>
      <c r="K145">
        <v>15.623239333333334</v>
      </c>
      <c r="L145">
        <v>15.087140000000003</v>
      </c>
      <c r="P145" s="1" t="s">
        <v>7</v>
      </c>
      <c r="Q145">
        <f>C145-B145</f>
        <v>0.80568099999999987</v>
      </c>
      <c r="R145">
        <f>F145-B145</f>
        <v>0.75923766666666381</v>
      </c>
      <c r="S145">
        <f>G145-B145</f>
        <v>0.78646300000000124</v>
      </c>
      <c r="T145">
        <f>H145-B145</f>
        <v>0.80069699999999955</v>
      </c>
      <c r="AF145" s="1" t="s">
        <v>7</v>
      </c>
      <c r="AG145">
        <f>Q145-R145</f>
        <v>4.6443333333336057E-2</v>
      </c>
      <c r="AH145">
        <f>Q145-S145</f>
        <v>1.9217999999998625E-2</v>
      </c>
      <c r="AI145">
        <f>Q145-T145</f>
        <v>4.9840000000003215E-3</v>
      </c>
      <c r="AM145" s="1" t="s">
        <v>7</v>
      </c>
      <c r="AN145">
        <v>0.15813199999999661</v>
      </c>
      <c r="AO145">
        <f t="shared" ref="AO145:AO168" si="47">J145-B145</f>
        <v>9.8228999999998123E-2</v>
      </c>
      <c r="AP145">
        <f t="shared" ref="AP145:AP168" si="48">K145-B145</f>
        <v>0.68632433333333331</v>
      </c>
      <c r="AQ145">
        <f t="shared" ref="AQ145:AQ168" si="49">L145-B145</f>
        <v>0.1502250000000025</v>
      </c>
      <c r="BC145" s="1" t="s">
        <v>7</v>
      </c>
      <c r="BD145">
        <f>AN145-AO145</f>
        <v>5.9902999999998485E-2</v>
      </c>
      <c r="BF145">
        <f>AN145-AQ145</f>
        <v>7.9069999999941132E-3</v>
      </c>
    </row>
    <row r="146" spans="1:58" ht="15" thickBot="1" x14ac:dyDescent="0.35">
      <c r="A146" s="1" t="s">
        <v>8</v>
      </c>
      <c r="B146">
        <v>14.615511333333336</v>
      </c>
      <c r="C146">
        <v>15.402570666666668</v>
      </c>
      <c r="D146">
        <v>14.759649333333334</v>
      </c>
      <c r="F146">
        <v>15.360901000000002</v>
      </c>
      <c r="G146">
        <v>15.385159666666663</v>
      </c>
      <c r="H146">
        <v>15.398056333333331</v>
      </c>
      <c r="J146">
        <v>14.705706333333334</v>
      </c>
      <c r="K146">
        <v>15.292121999999999</v>
      </c>
      <c r="L146">
        <v>14.752455333333332</v>
      </c>
      <c r="P146" s="1" t="s">
        <v>8</v>
      </c>
      <c r="Q146">
        <f t="shared" ref="Q146:Q167" si="50">C146-B146</f>
        <v>0.78705933333333178</v>
      </c>
      <c r="R146">
        <f t="shared" ref="R146:R168" si="51">F146-B146</f>
        <v>0.74538966666666617</v>
      </c>
      <c r="S146">
        <f t="shared" ref="S146:S168" si="52">G146-B146</f>
        <v>0.76964833333332727</v>
      </c>
      <c r="T146">
        <f t="shared" ref="T146:T168" si="53">H146-B146</f>
        <v>0.78254499999999538</v>
      </c>
      <c r="AF146" s="1" t="s">
        <v>8</v>
      </c>
      <c r="AG146">
        <f t="shared" ref="AG146:AG168" si="54">Q146-R146</f>
        <v>4.1669666666665606E-2</v>
      </c>
      <c r="AH146">
        <f t="shared" ref="AH146:AH168" si="55">Q146-S146</f>
        <v>1.7411000000004506E-2</v>
      </c>
      <c r="AI146">
        <f t="shared" ref="AI146:AI168" si="56">Q146-T146</f>
        <v>4.5143333333363955E-3</v>
      </c>
      <c r="AM146" s="1" t="s">
        <v>8</v>
      </c>
      <c r="AN146">
        <v>0.1441379999999981</v>
      </c>
      <c r="AO146">
        <f t="shared" si="47"/>
        <v>9.0194999999997805E-2</v>
      </c>
      <c r="AP146">
        <f t="shared" si="48"/>
        <v>0.67661066666666336</v>
      </c>
      <c r="AQ146">
        <f t="shared" si="49"/>
        <v>0.13694399999999618</v>
      </c>
      <c r="BC146" s="1" t="s">
        <v>8</v>
      </c>
      <c r="BD146">
        <f t="shared" ref="BD146:BD168" si="57">AN146-AO146</f>
        <v>5.3943000000000296E-2</v>
      </c>
      <c r="BF146">
        <f t="shared" ref="BF146:BF168" si="58">AN146-AQ146</f>
        <v>7.1940000000019211E-3</v>
      </c>
    </row>
    <row r="147" spans="1:58" ht="15" thickBot="1" x14ac:dyDescent="0.35">
      <c r="A147" s="1" t="s">
        <v>9</v>
      </c>
      <c r="B147">
        <v>14.342381666666666</v>
      </c>
      <c r="C147">
        <v>15.111392333333333</v>
      </c>
      <c r="D147">
        <v>14.473114000000001</v>
      </c>
      <c r="F147">
        <v>15.073875666666662</v>
      </c>
      <c r="G147">
        <v>15.095579333333337</v>
      </c>
      <c r="H147">
        <v>15.107302333333333</v>
      </c>
      <c r="J147">
        <v>14.424237666666668</v>
      </c>
      <c r="K147">
        <v>15.007548333333327</v>
      </c>
      <c r="L147">
        <v>14.466566666666663</v>
      </c>
      <c r="P147" s="1" t="s">
        <v>9</v>
      </c>
      <c r="Q147">
        <f t="shared" si="50"/>
        <v>0.76901066666666651</v>
      </c>
      <c r="R147">
        <f t="shared" si="51"/>
        <v>0.73149399999999609</v>
      </c>
      <c r="S147">
        <f t="shared" si="52"/>
        <v>0.75319766666667043</v>
      </c>
      <c r="T147">
        <f t="shared" si="53"/>
        <v>0.7649206666666668</v>
      </c>
      <c r="AF147" s="1" t="s">
        <v>9</v>
      </c>
      <c r="AG147">
        <f t="shared" si="54"/>
        <v>3.7516666666670417E-2</v>
      </c>
      <c r="AH147">
        <f t="shared" si="55"/>
        <v>1.581299999999608E-2</v>
      </c>
      <c r="AI147">
        <f t="shared" si="56"/>
        <v>4.089999999999705E-3</v>
      </c>
      <c r="AM147" s="1" t="s">
        <v>9</v>
      </c>
      <c r="AN147">
        <v>0.13073233333333434</v>
      </c>
      <c r="AO147">
        <f t="shared" si="47"/>
        <v>8.1856000000001927E-2</v>
      </c>
      <c r="AP147">
        <f t="shared" si="48"/>
        <v>0.66516666666666069</v>
      </c>
      <c r="AQ147">
        <f t="shared" si="49"/>
        <v>0.1241849999999971</v>
      </c>
      <c r="BC147" s="1" t="s">
        <v>9</v>
      </c>
      <c r="BD147">
        <f t="shared" si="57"/>
        <v>4.8876333333332411E-2</v>
      </c>
      <c r="BF147">
        <f t="shared" si="58"/>
        <v>6.5473333333372352E-3</v>
      </c>
    </row>
    <row r="148" spans="1:58" ht="15" thickBot="1" x14ac:dyDescent="0.35">
      <c r="A148" s="1" t="s">
        <v>10</v>
      </c>
      <c r="B148">
        <v>14.113914666666664</v>
      </c>
      <c r="C148">
        <v>14.862847999999994</v>
      </c>
      <c r="D148">
        <v>14.231890999999999</v>
      </c>
      <c r="F148">
        <v>14.828420999999999</v>
      </c>
      <c r="G148">
        <v>14.848277333333334</v>
      </c>
      <c r="H148">
        <v>14.859075666666666</v>
      </c>
      <c r="J148">
        <v>14.186768333333337</v>
      </c>
      <c r="K148">
        <v>14.764039</v>
      </c>
      <c r="L148">
        <v>14.225826000000003</v>
      </c>
      <c r="P148" s="1" t="s">
        <v>10</v>
      </c>
      <c r="Q148">
        <f t="shared" si="50"/>
        <v>0.7489333333333299</v>
      </c>
      <c r="R148">
        <f t="shared" si="51"/>
        <v>0.71450633333333435</v>
      </c>
      <c r="S148">
        <f t="shared" si="52"/>
        <v>0.73436266666666938</v>
      </c>
      <c r="T148">
        <f t="shared" si="53"/>
        <v>0.74516100000000129</v>
      </c>
      <c r="AF148" s="1" t="s">
        <v>10</v>
      </c>
      <c r="AG148">
        <f t="shared" si="54"/>
        <v>3.4426999999995544E-2</v>
      </c>
      <c r="AH148">
        <f t="shared" si="55"/>
        <v>1.4570666666660514E-2</v>
      </c>
      <c r="AI148">
        <f t="shared" si="56"/>
        <v>3.7723333333286035E-3</v>
      </c>
      <c r="AM148" s="1" t="s">
        <v>10</v>
      </c>
      <c r="AN148">
        <v>0.11797633333333479</v>
      </c>
      <c r="AO148">
        <f t="shared" si="47"/>
        <v>7.2853666666672368E-2</v>
      </c>
      <c r="AP148">
        <f t="shared" si="48"/>
        <v>0.65012433333333597</v>
      </c>
      <c r="AQ148">
        <f t="shared" si="49"/>
        <v>0.1119113333333388</v>
      </c>
      <c r="BC148" s="1" t="s">
        <v>10</v>
      </c>
      <c r="BD148">
        <f t="shared" si="57"/>
        <v>4.5122666666662425E-2</v>
      </c>
      <c r="BF148">
        <f t="shared" si="58"/>
        <v>6.0649999999959903E-3</v>
      </c>
    </row>
    <row r="149" spans="1:58" ht="15" thickBot="1" x14ac:dyDescent="0.35">
      <c r="A149" s="1" t="s">
        <v>11</v>
      </c>
      <c r="B149">
        <v>14.001131666666664</v>
      </c>
      <c r="C149">
        <v>14.677056999999998</v>
      </c>
      <c r="D149">
        <v>14.084110000000003</v>
      </c>
      <c r="F149">
        <v>14.637276333333331</v>
      </c>
      <c r="G149">
        <v>14.659736000000004</v>
      </c>
      <c r="H149">
        <v>14.672265000000001</v>
      </c>
      <c r="J149">
        <v>14.029997333333331</v>
      </c>
      <c r="K149">
        <v>14.578774999999998</v>
      </c>
      <c r="L149">
        <v>14.076147999999998</v>
      </c>
      <c r="P149" s="1" t="s">
        <v>11</v>
      </c>
      <c r="Q149">
        <f t="shared" si="50"/>
        <v>0.67592533333333371</v>
      </c>
      <c r="R149">
        <f t="shared" si="51"/>
        <v>0.63614466666666658</v>
      </c>
      <c r="S149">
        <f t="shared" si="52"/>
        <v>0.65860433333334001</v>
      </c>
      <c r="T149">
        <f t="shared" si="53"/>
        <v>0.67113333333333713</v>
      </c>
      <c r="AF149" s="1" t="s">
        <v>11</v>
      </c>
      <c r="AG149">
        <f t="shared" si="54"/>
        <v>3.978066666666713E-2</v>
      </c>
      <c r="AH149">
        <f t="shared" si="55"/>
        <v>1.7320999999993703E-2</v>
      </c>
      <c r="AI149">
        <f t="shared" si="56"/>
        <v>4.7919999999965768E-3</v>
      </c>
      <c r="AM149" s="1" t="s">
        <v>11</v>
      </c>
      <c r="AN149">
        <v>8.2978333333338483E-2</v>
      </c>
      <c r="AO149">
        <f t="shared" si="47"/>
        <v>2.8865666666666456E-2</v>
      </c>
      <c r="AP149">
        <f t="shared" si="48"/>
        <v>0.5776433333333344</v>
      </c>
      <c r="AQ149">
        <f t="shared" si="49"/>
        <v>7.5016333333334018E-2</v>
      </c>
      <c r="BC149" s="1" t="s">
        <v>11</v>
      </c>
      <c r="BD149">
        <f t="shared" si="57"/>
        <v>5.4112666666672027E-2</v>
      </c>
      <c r="BF149">
        <f t="shared" si="58"/>
        <v>7.9620000000044655E-3</v>
      </c>
    </row>
    <row r="150" spans="1:58" ht="15" thickBot="1" x14ac:dyDescent="0.35">
      <c r="A150" s="1" t="s">
        <v>12</v>
      </c>
      <c r="B150">
        <v>14.346462333333333</v>
      </c>
      <c r="C150">
        <v>14.831192</v>
      </c>
      <c r="D150">
        <v>14.359284333333331</v>
      </c>
      <c r="F150">
        <v>14.768169</v>
      </c>
      <c r="G150">
        <v>14.802673333333333</v>
      </c>
      <c r="H150">
        <v>14.822656</v>
      </c>
      <c r="J150">
        <v>14.272429666666669</v>
      </c>
      <c r="K150">
        <v>14.705675000000001</v>
      </c>
      <c r="L150">
        <v>14.345122999999997</v>
      </c>
      <c r="P150" s="1" t="s">
        <v>12</v>
      </c>
      <c r="Q150">
        <f t="shared" si="50"/>
        <v>0.4847296666666665</v>
      </c>
      <c r="R150">
        <f t="shared" si="51"/>
        <v>0.42170666666666712</v>
      </c>
      <c r="S150">
        <f t="shared" si="52"/>
        <v>0.4562109999999997</v>
      </c>
      <c r="T150">
        <f t="shared" si="53"/>
        <v>0.47619366666666707</v>
      </c>
      <c r="AF150" s="1" t="s">
        <v>12</v>
      </c>
      <c r="AG150">
        <f t="shared" si="54"/>
        <v>6.3022999999999385E-2</v>
      </c>
      <c r="AH150">
        <f t="shared" si="55"/>
        <v>2.8518666666666803E-2</v>
      </c>
      <c r="AI150">
        <f t="shared" si="56"/>
        <v>8.5359999999994329E-3</v>
      </c>
      <c r="AM150" s="1" t="s">
        <v>12</v>
      </c>
      <c r="AN150">
        <v>1.2821999999998113E-2</v>
      </c>
      <c r="AO150">
        <f t="shared" si="47"/>
        <v>-7.4032666666663971E-2</v>
      </c>
      <c r="AP150">
        <f t="shared" si="48"/>
        <v>0.35921266666666796</v>
      </c>
      <c r="AQ150">
        <f t="shared" si="49"/>
        <v>-1.3393333333358015E-3</v>
      </c>
      <c r="BC150" s="1" t="s">
        <v>12</v>
      </c>
      <c r="BD150">
        <f t="shared" si="57"/>
        <v>8.6854666666662084E-2</v>
      </c>
      <c r="BF150">
        <f t="shared" si="58"/>
        <v>1.4161333333333914E-2</v>
      </c>
    </row>
    <row r="151" spans="1:58" ht="15" thickBot="1" x14ac:dyDescent="0.35">
      <c r="A151" s="1" t="s">
        <v>13</v>
      </c>
      <c r="B151">
        <v>15.271375333333337</v>
      </c>
      <c r="C151">
        <v>15.551299666666667</v>
      </c>
      <c r="D151">
        <v>15.246482333333331</v>
      </c>
      <c r="F151">
        <v>15.446106666666667</v>
      </c>
      <c r="G151">
        <v>15.501182333333333</v>
      </c>
      <c r="H151">
        <v>15.535685333333333</v>
      </c>
      <c r="J151">
        <v>15.107799333333334</v>
      </c>
      <c r="K151">
        <v>15.387374666666664</v>
      </c>
      <c r="L151">
        <v>15.222297999999999</v>
      </c>
      <c r="P151" s="1" t="s">
        <v>13</v>
      </c>
      <c r="Q151">
        <f t="shared" si="50"/>
        <v>0.27992433333333011</v>
      </c>
      <c r="R151">
        <f t="shared" si="51"/>
        <v>0.17473133333333024</v>
      </c>
      <c r="S151">
        <f t="shared" si="52"/>
        <v>0.22980699999999565</v>
      </c>
      <c r="T151">
        <f t="shared" si="53"/>
        <v>0.26430999999999649</v>
      </c>
      <c r="AF151" s="1" t="s">
        <v>13</v>
      </c>
      <c r="AG151">
        <f t="shared" si="54"/>
        <v>0.10519299999999987</v>
      </c>
      <c r="AH151">
        <f t="shared" si="55"/>
        <v>5.0117333333334457E-2</v>
      </c>
      <c r="AI151">
        <f t="shared" si="56"/>
        <v>1.5614333333333619E-2</v>
      </c>
      <c r="AM151" s="1" t="s">
        <v>13</v>
      </c>
      <c r="AN151">
        <v>-2.4893000000005827E-2</v>
      </c>
      <c r="AO151">
        <f t="shared" si="47"/>
        <v>-0.16357600000000261</v>
      </c>
      <c r="AP151">
        <f t="shared" si="48"/>
        <v>0.11599933333332757</v>
      </c>
      <c r="AQ151">
        <f t="shared" si="49"/>
        <v>-4.9077333333338302E-2</v>
      </c>
      <c r="BC151" s="1" t="s">
        <v>13</v>
      </c>
      <c r="BD151">
        <f t="shared" si="57"/>
        <v>0.13868299999999678</v>
      </c>
      <c r="BF151">
        <f t="shared" si="58"/>
        <v>2.4184333333332475E-2</v>
      </c>
    </row>
    <row r="152" spans="1:58" ht="15" thickBot="1" x14ac:dyDescent="0.35">
      <c r="A152" s="1" t="s">
        <v>14</v>
      </c>
      <c r="B152">
        <v>16.453898666666667</v>
      </c>
      <c r="C152">
        <v>16.585600666666668</v>
      </c>
      <c r="D152">
        <v>16.394741333333336</v>
      </c>
      <c r="F152">
        <v>16.417664333333335</v>
      </c>
      <c r="G152">
        <v>16.498647333333334</v>
      </c>
      <c r="H152">
        <v>16.560645666666666</v>
      </c>
      <c r="J152">
        <v>16.185361333333329</v>
      </c>
      <c r="K152">
        <v>16.389762333333334</v>
      </c>
      <c r="L152">
        <v>16.359284333333331</v>
      </c>
      <c r="P152" s="1" t="s">
        <v>14</v>
      </c>
      <c r="Q152">
        <f t="shared" si="50"/>
        <v>0.13170200000000065</v>
      </c>
      <c r="R152">
        <f t="shared" si="51"/>
        <v>-3.6234333333332813E-2</v>
      </c>
      <c r="S152">
        <f t="shared" si="52"/>
        <v>4.4748666666666992E-2</v>
      </c>
      <c r="T152">
        <f t="shared" si="53"/>
        <v>0.10674699999999859</v>
      </c>
      <c r="AF152" s="1" t="s">
        <v>14</v>
      </c>
      <c r="AG152">
        <f t="shared" si="54"/>
        <v>0.16793633333333347</v>
      </c>
      <c r="AH152">
        <f t="shared" si="55"/>
        <v>8.695333333333366E-2</v>
      </c>
      <c r="AI152">
        <f t="shared" si="56"/>
        <v>2.4955000000002059E-2</v>
      </c>
      <c r="AM152" s="1" t="s">
        <v>14</v>
      </c>
      <c r="AN152">
        <v>-5.9157333333331508E-2</v>
      </c>
      <c r="AO152">
        <f t="shared" si="47"/>
        <v>-0.26853733333333807</v>
      </c>
      <c r="AP152">
        <f t="shared" si="48"/>
        <v>-6.4136333333333795E-2</v>
      </c>
      <c r="AQ152">
        <f t="shared" si="49"/>
        <v>-9.461433333333602E-2</v>
      </c>
      <c r="BC152" s="1" t="s">
        <v>14</v>
      </c>
      <c r="BD152">
        <f t="shared" si="57"/>
        <v>0.20938000000000656</v>
      </c>
      <c r="BF152">
        <f t="shared" si="58"/>
        <v>3.5457000000004513E-2</v>
      </c>
    </row>
    <row r="153" spans="1:58" ht="15" thickBot="1" x14ac:dyDescent="0.35">
      <c r="A153" s="1" t="s">
        <v>15</v>
      </c>
      <c r="B153">
        <v>17.666493333333332</v>
      </c>
      <c r="C153">
        <v>17.701311999999998</v>
      </c>
      <c r="D153">
        <v>17.572947999999997</v>
      </c>
      <c r="F153">
        <v>17.463948666666671</v>
      </c>
      <c r="G153">
        <v>17.577679</v>
      </c>
      <c r="H153">
        <v>17.669597333333328</v>
      </c>
      <c r="J153">
        <v>17.284755333333337</v>
      </c>
      <c r="K153">
        <v>17.475329333333335</v>
      </c>
      <c r="L153">
        <v>17.529907000000001</v>
      </c>
      <c r="P153" s="1" t="s">
        <v>15</v>
      </c>
      <c r="Q153">
        <f t="shared" si="50"/>
        <v>3.4818666666666331E-2</v>
      </c>
      <c r="R153">
        <f t="shared" si="51"/>
        <v>-0.20254466666666104</v>
      </c>
      <c r="S153">
        <f t="shared" si="52"/>
        <v>-8.8814333333331774E-2</v>
      </c>
      <c r="T153">
        <f t="shared" si="53"/>
        <v>3.103999999996887E-3</v>
      </c>
      <c r="AF153" s="1" t="s">
        <v>15</v>
      </c>
      <c r="AG153">
        <f t="shared" si="54"/>
        <v>0.23736333333332738</v>
      </c>
      <c r="AH153">
        <f t="shared" si="55"/>
        <v>0.12363299999999811</v>
      </c>
      <c r="AI153">
        <f t="shared" si="56"/>
        <v>3.1714666666669444E-2</v>
      </c>
      <c r="AM153" s="1" t="s">
        <v>15</v>
      </c>
      <c r="AN153">
        <v>-9.3545333333334924E-2</v>
      </c>
      <c r="AO153">
        <f t="shared" si="47"/>
        <v>-0.38173799999999503</v>
      </c>
      <c r="AP153">
        <f t="shared" si="48"/>
        <v>-0.191163999999997</v>
      </c>
      <c r="AQ153">
        <f t="shared" si="49"/>
        <v>-0.13658633333333015</v>
      </c>
      <c r="BC153" s="1" t="s">
        <v>15</v>
      </c>
      <c r="BD153">
        <f t="shared" si="57"/>
        <v>0.2881926666666601</v>
      </c>
      <c r="BF153">
        <f t="shared" si="58"/>
        <v>4.3040999999995222E-2</v>
      </c>
    </row>
    <row r="154" spans="1:58" ht="15" thickBot="1" x14ac:dyDescent="0.35">
      <c r="A154" s="1" t="s">
        <v>16</v>
      </c>
      <c r="B154">
        <v>18.773179000000006</v>
      </c>
      <c r="C154">
        <v>18.782525000000003</v>
      </c>
      <c r="D154">
        <v>18.665907333333337</v>
      </c>
      <c r="F154">
        <v>18.480584333333333</v>
      </c>
      <c r="G154">
        <v>18.630870666666667</v>
      </c>
      <c r="H154">
        <v>18.744753333333335</v>
      </c>
      <c r="J154">
        <v>18.295717666666668</v>
      </c>
      <c r="K154">
        <v>18.521228000000001</v>
      </c>
      <c r="L154">
        <v>18.614566000000007</v>
      </c>
      <c r="P154" s="1" t="s">
        <v>16</v>
      </c>
      <c r="Q154">
        <f t="shared" si="50"/>
        <v>9.3459999999971899E-3</v>
      </c>
      <c r="R154">
        <f t="shared" si="51"/>
        <v>-0.29259466666667322</v>
      </c>
      <c r="S154">
        <f t="shared" si="52"/>
        <v>-0.14230833333333948</v>
      </c>
      <c r="T154">
        <f t="shared" si="53"/>
        <v>-2.8425666666670679E-2</v>
      </c>
      <c r="AF154" s="1" t="s">
        <v>16</v>
      </c>
      <c r="AG154">
        <f t="shared" si="54"/>
        <v>0.30194066666667041</v>
      </c>
      <c r="AH154">
        <f t="shared" si="55"/>
        <v>0.15165433333333667</v>
      </c>
      <c r="AI154">
        <f t="shared" si="56"/>
        <v>3.7771666666667869E-2</v>
      </c>
      <c r="AM154" s="1" t="s">
        <v>16</v>
      </c>
      <c r="AN154">
        <v>-0.10727166666666932</v>
      </c>
      <c r="AO154">
        <f t="shared" si="47"/>
        <v>-0.47746133333333773</v>
      </c>
      <c r="AP154">
        <f t="shared" si="48"/>
        <v>-0.25195100000000537</v>
      </c>
      <c r="AQ154">
        <f t="shared" si="49"/>
        <v>-0.158612999999999</v>
      </c>
      <c r="BC154" s="1" t="s">
        <v>16</v>
      </c>
      <c r="BD154">
        <f t="shared" si="57"/>
        <v>0.37018966666666842</v>
      </c>
      <c r="BF154">
        <f t="shared" si="58"/>
        <v>5.1341333333329686E-2</v>
      </c>
    </row>
    <row r="155" spans="1:58" ht="15" thickBot="1" x14ac:dyDescent="0.35">
      <c r="A155" s="1" t="s">
        <v>17</v>
      </c>
      <c r="B155">
        <v>19.708135333333335</v>
      </c>
      <c r="C155">
        <v>19.768546333333344</v>
      </c>
      <c r="D155">
        <v>19.606040333333333</v>
      </c>
      <c r="F155">
        <v>19.406870333333337</v>
      </c>
      <c r="G155">
        <v>19.590536666666662</v>
      </c>
      <c r="H155">
        <v>19.724572333333338</v>
      </c>
      <c r="J155">
        <v>19.162019999999998</v>
      </c>
      <c r="K155">
        <v>19.454490333333339</v>
      </c>
      <c r="L155">
        <v>19.546106666666663</v>
      </c>
      <c r="P155" s="1" t="s">
        <v>17</v>
      </c>
      <c r="Q155">
        <f t="shared" si="50"/>
        <v>6.0411000000009096E-2</v>
      </c>
      <c r="R155">
        <f t="shared" si="51"/>
        <v>-0.30126499999999723</v>
      </c>
      <c r="S155">
        <f t="shared" si="52"/>
        <v>-0.11759866666667307</v>
      </c>
      <c r="T155">
        <f t="shared" si="53"/>
        <v>1.6437000000003366E-2</v>
      </c>
      <c r="AF155" s="1" t="s">
        <v>17</v>
      </c>
      <c r="AG155">
        <f t="shared" si="54"/>
        <v>0.36167600000000633</v>
      </c>
      <c r="AH155">
        <f t="shared" si="55"/>
        <v>0.17800966666668216</v>
      </c>
      <c r="AI155">
        <f t="shared" si="56"/>
        <v>4.3974000000005731E-2</v>
      </c>
      <c r="AM155" s="1" t="s">
        <v>17</v>
      </c>
      <c r="AN155">
        <v>-0.10209500000000205</v>
      </c>
      <c r="AO155">
        <f t="shared" si="47"/>
        <v>-0.54611533333333639</v>
      </c>
      <c r="AP155">
        <f t="shared" si="48"/>
        <v>-0.25364499999999524</v>
      </c>
      <c r="AQ155">
        <f t="shared" si="49"/>
        <v>-0.16202866666667148</v>
      </c>
      <c r="BC155" s="1" t="s">
        <v>17</v>
      </c>
      <c r="BD155">
        <f t="shared" si="57"/>
        <v>0.44402033333333435</v>
      </c>
      <c r="BF155">
        <f t="shared" si="58"/>
        <v>5.9933666666669438E-2</v>
      </c>
    </row>
    <row r="156" spans="1:58" ht="15" thickBot="1" x14ac:dyDescent="0.35">
      <c r="A156" s="1" t="s">
        <v>18</v>
      </c>
      <c r="B156">
        <v>20.440380333333334</v>
      </c>
      <c r="C156">
        <v>20.598803333333329</v>
      </c>
      <c r="D156">
        <v>20.356242999999996</v>
      </c>
      <c r="F156">
        <v>20.185605333333335</v>
      </c>
      <c r="G156">
        <v>20.396469000000003</v>
      </c>
      <c r="H156">
        <v>20.549176666666661</v>
      </c>
      <c r="J156">
        <v>19.855951999999995</v>
      </c>
      <c r="K156">
        <v>20.22506666666666</v>
      </c>
      <c r="L156">
        <v>20.289453666666663</v>
      </c>
      <c r="P156" s="1" t="s">
        <v>18</v>
      </c>
      <c r="Q156">
        <f t="shared" si="50"/>
        <v>0.15842299999999554</v>
      </c>
      <c r="R156">
        <f t="shared" si="51"/>
        <v>-0.25477499999999864</v>
      </c>
      <c r="S156">
        <f t="shared" si="52"/>
        <v>-4.3911333333330305E-2</v>
      </c>
      <c r="T156">
        <f t="shared" si="53"/>
        <v>0.10879633333332706</v>
      </c>
      <c r="AF156" s="1" t="s">
        <v>18</v>
      </c>
      <c r="AG156">
        <f t="shared" si="54"/>
        <v>0.41319799999999418</v>
      </c>
      <c r="AH156">
        <f t="shared" si="55"/>
        <v>0.20233433333332584</v>
      </c>
      <c r="AI156">
        <f t="shared" si="56"/>
        <v>4.9626666666668484E-2</v>
      </c>
      <c r="AM156" s="1" t="s">
        <v>18</v>
      </c>
      <c r="AN156">
        <v>-8.4137333333337949E-2</v>
      </c>
      <c r="AO156">
        <f t="shared" si="47"/>
        <v>-0.58442833333333866</v>
      </c>
      <c r="AP156">
        <f t="shared" si="48"/>
        <v>-0.21531366666667395</v>
      </c>
      <c r="AQ156">
        <f t="shared" si="49"/>
        <v>-0.15092666666667043</v>
      </c>
      <c r="BC156" s="1" t="s">
        <v>18</v>
      </c>
      <c r="BD156">
        <f t="shared" si="57"/>
        <v>0.50029100000000071</v>
      </c>
      <c r="BF156">
        <f t="shared" si="58"/>
        <v>6.6789333333332479E-2</v>
      </c>
    </row>
    <row r="157" spans="1:58" ht="15" thickBot="1" x14ac:dyDescent="0.35">
      <c r="A157" s="1" t="s">
        <v>19</v>
      </c>
      <c r="B157">
        <v>20.956273333333336</v>
      </c>
      <c r="C157">
        <v>21.218795666666669</v>
      </c>
      <c r="D157">
        <v>20.896468333333338</v>
      </c>
      <c r="F157">
        <v>20.774538333333339</v>
      </c>
      <c r="G157">
        <v>21.001824333333332</v>
      </c>
      <c r="H157">
        <v>21.16591166666667</v>
      </c>
      <c r="J157">
        <v>20.363999666666665</v>
      </c>
      <c r="K157">
        <v>20.803329333333334</v>
      </c>
      <c r="L157">
        <v>20.825926333333335</v>
      </c>
      <c r="P157" s="1" t="s">
        <v>19</v>
      </c>
      <c r="Q157">
        <f t="shared" si="50"/>
        <v>0.26252233333333308</v>
      </c>
      <c r="R157">
        <f t="shared" si="51"/>
        <v>-0.18173499999999621</v>
      </c>
      <c r="S157">
        <f t="shared" si="52"/>
        <v>4.5550999999996122E-2</v>
      </c>
      <c r="T157">
        <f t="shared" si="53"/>
        <v>0.20963833333333426</v>
      </c>
      <c r="AF157" s="1" t="s">
        <v>19</v>
      </c>
      <c r="AG157">
        <f t="shared" si="54"/>
        <v>0.44425733333332929</v>
      </c>
      <c r="AH157">
        <f t="shared" si="55"/>
        <v>0.21697133333333696</v>
      </c>
      <c r="AI157">
        <f t="shared" si="56"/>
        <v>5.2883999999998821E-2</v>
      </c>
      <c r="AM157" s="1" t="s">
        <v>19</v>
      </c>
      <c r="AN157">
        <v>-5.9804999999997221E-2</v>
      </c>
      <c r="AO157">
        <f t="shared" si="47"/>
        <v>-0.59227366666667081</v>
      </c>
      <c r="AP157">
        <f t="shared" si="48"/>
        <v>-0.15294400000000152</v>
      </c>
      <c r="AQ157">
        <f t="shared" si="49"/>
        <v>-0.13034700000000043</v>
      </c>
      <c r="BC157" s="1" t="s">
        <v>19</v>
      </c>
      <c r="BD157">
        <f t="shared" si="57"/>
        <v>0.53246866666667358</v>
      </c>
      <c r="BF157">
        <f t="shared" si="58"/>
        <v>7.0542000000003213E-2</v>
      </c>
    </row>
    <row r="158" spans="1:58" ht="15" thickBot="1" x14ac:dyDescent="0.35">
      <c r="A158" s="1" t="s">
        <v>20</v>
      </c>
      <c r="B158">
        <v>21.243812999999996</v>
      </c>
      <c r="C158">
        <v>21.592676000000001</v>
      </c>
      <c r="D158">
        <v>21.207596666666664</v>
      </c>
      <c r="F158">
        <v>21.144320666666665</v>
      </c>
      <c r="G158">
        <v>21.374320666666673</v>
      </c>
      <c r="H158">
        <v>21.539181333333335</v>
      </c>
      <c r="J158">
        <v>20.670317000000004</v>
      </c>
      <c r="K158">
        <v>21.15998766666667</v>
      </c>
      <c r="L158">
        <v>21.136802999999997</v>
      </c>
      <c r="P158" s="1" t="s">
        <v>20</v>
      </c>
      <c r="Q158">
        <f t="shared" si="50"/>
        <v>0.34886300000000503</v>
      </c>
      <c r="R158">
        <f t="shared" si="51"/>
        <v>-9.9492333333330407E-2</v>
      </c>
      <c r="S158">
        <f t="shared" si="52"/>
        <v>0.13050766666667712</v>
      </c>
      <c r="T158">
        <f t="shared" si="53"/>
        <v>0.29536833333333945</v>
      </c>
      <c r="AF158" s="1" t="s">
        <v>20</v>
      </c>
      <c r="AG158">
        <f t="shared" si="54"/>
        <v>0.44835533333333544</v>
      </c>
      <c r="AH158">
        <f t="shared" si="55"/>
        <v>0.21835533333332791</v>
      </c>
      <c r="AI158">
        <f t="shared" si="56"/>
        <v>5.349466666666558E-2</v>
      </c>
      <c r="AM158" s="1" t="s">
        <v>20</v>
      </c>
      <c r="AN158">
        <v>-3.6216333333332074E-2</v>
      </c>
      <c r="AO158">
        <f t="shared" si="47"/>
        <v>-0.57349599999999157</v>
      </c>
      <c r="AP158">
        <f t="shared" si="48"/>
        <v>-8.3825333333326313E-2</v>
      </c>
      <c r="AQ158">
        <f t="shared" si="49"/>
        <v>-0.10700999999999894</v>
      </c>
      <c r="BC158" s="1" t="s">
        <v>20</v>
      </c>
      <c r="BD158">
        <f t="shared" si="57"/>
        <v>0.53727966666665949</v>
      </c>
      <c r="BF158">
        <f t="shared" si="58"/>
        <v>7.0793666666666866E-2</v>
      </c>
    </row>
    <row r="159" spans="1:58" ht="15" thickBot="1" x14ac:dyDescent="0.35">
      <c r="A159" s="1" t="s">
        <v>21</v>
      </c>
      <c r="B159">
        <v>21.299985333333332</v>
      </c>
      <c r="C159">
        <v>21.727636999999998</v>
      </c>
      <c r="D159">
        <v>21.292299</v>
      </c>
      <c r="F159">
        <v>21.302260666666669</v>
      </c>
      <c r="G159">
        <v>21.521838333333331</v>
      </c>
      <c r="H159">
        <v>21.676936333333334</v>
      </c>
      <c r="J159">
        <v>20.777578333333334</v>
      </c>
      <c r="K159">
        <v>21.304888000000002</v>
      </c>
      <c r="L159">
        <v>21.224783666666664</v>
      </c>
      <c r="P159" s="1" t="s">
        <v>21</v>
      </c>
      <c r="Q159">
        <f t="shared" si="50"/>
        <v>0.42765166666666588</v>
      </c>
      <c r="R159">
        <f t="shared" si="51"/>
        <v>2.2753333333369596E-3</v>
      </c>
      <c r="S159">
        <f t="shared" si="52"/>
        <v>0.22185299999999941</v>
      </c>
      <c r="T159">
        <f t="shared" si="53"/>
        <v>0.37695100000000181</v>
      </c>
      <c r="AF159" s="1" t="s">
        <v>21</v>
      </c>
      <c r="AG159">
        <f t="shared" si="54"/>
        <v>0.42537633333332892</v>
      </c>
      <c r="AH159">
        <f t="shared" si="55"/>
        <v>0.20579866666666646</v>
      </c>
      <c r="AI159">
        <f t="shared" si="56"/>
        <v>5.0700666666664063E-2</v>
      </c>
      <c r="AM159" s="1" t="s">
        <v>21</v>
      </c>
      <c r="AN159">
        <v>-7.6863333333321293E-3</v>
      </c>
      <c r="AO159">
        <f t="shared" si="47"/>
        <v>-0.52240699999999762</v>
      </c>
      <c r="AP159">
        <f t="shared" si="48"/>
        <v>4.9026666666698304E-3</v>
      </c>
      <c r="AQ159">
        <f t="shared" si="49"/>
        <v>-7.5201666666668388E-2</v>
      </c>
      <c r="BC159" s="1" t="s">
        <v>21</v>
      </c>
      <c r="BD159">
        <f t="shared" si="57"/>
        <v>0.51472066666666549</v>
      </c>
      <c r="BF159">
        <f t="shared" si="58"/>
        <v>6.7515333333336258E-2</v>
      </c>
    </row>
    <row r="160" spans="1:58" ht="15" thickBot="1" x14ac:dyDescent="0.35">
      <c r="A160" s="1" t="s">
        <v>22</v>
      </c>
      <c r="B160">
        <v>21.132016333333336</v>
      </c>
      <c r="C160">
        <v>21.614791666666669</v>
      </c>
      <c r="D160">
        <v>21.14089933333333</v>
      </c>
      <c r="F160">
        <v>21.235968999999997</v>
      </c>
      <c r="G160">
        <v>21.43350366666666</v>
      </c>
      <c r="H160">
        <v>21.569991333333338</v>
      </c>
      <c r="J160">
        <v>20.672468333333327</v>
      </c>
      <c r="K160">
        <v>21.223548999999998</v>
      </c>
      <c r="L160">
        <v>21.079482333333335</v>
      </c>
      <c r="P160" s="1" t="s">
        <v>22</v>
      </c>
      <c r="Q160">
        <f t="shared" si="50"/>
        <v>0.48277533333333267</v>
      </c>
      <c r="R160">
        <f t="shared" si="51"/>
        <v>0.10395266666666103</v>
      </c>
      <c r="S160">
        <f t="shared" si="52"/>
        <v>0.30148733333332345</v>
      </c>
      <c r="T160">
        <f t="shared" si="53"/>
        <v>0.43797500000000156</v>
      </c>
      <c r="AF160" s="1" t="s">
        <v>22</v>
      </c>
      <c r="AG160">
        <f t="shared" si="54"/>
        <v>0.37882266666667164</v>
      </c>
      <c r="AH160">
        <f t="shared" si="55"/>
        <v>0.18128800000000922</v>
      </c>
      <c r="AI160">
        <f t="shared" si="56"/>
        <v>4.480033333333111E-2</v>
      </c>
      <c r="AM160" s="1" t="s">
        <v>22</v>
      </c>
      <c r="AN160">
        <v>8.882999999993757E-3</v>
      </c>
      <c r="AO160">
        <f t="shared" si="47"/>
        <v>-0.45954800000000873</v>
      </c>
      <c r="AP160">
        <f t="shared" si="48"/>
        <v>9.1532666666662266E-2</v>
      </c>
      <c r="AQ160">
        <f t="shared" si="49"/>
        <v>-5.2534000000001413E-2</v>
      </c>
      <c r="BC160" s="1" t="s">
        <v>22</v>
      </c>
      <c r="BD160">
        <f t="shared" si="57"/>
        <v>0.46843100000000248</v>
      </c>
      <c r="BF160">
        <f t="shared" si="58"/>
        <v>6.141699999999517E-2</v>
      </c>
    </row>
    <row r="161" spans="1:60" ht="15" thickBot="1" x14ac:dyDescent="0.35">
      <c r="A161" s="1" t="s">
        <v>23</v>
      </c>
      <c r="B161">
        <v>20.73771133333333</v>
      </c>
      <c r="C161">
        <v>21.288156666666666</v>
      </c>
      <c r="D161">
        <v>20.77770566666667</v>
      </c>
      <c r="F161">
        <v>20.971083000000004</v>
      </c>
      <c r="G161">
        <v>21.139106000000002</v>
      </c>
      <c r="H161">
        <v>21.251442666666666</v>
      </c>
      <c r="J161">
        <v>20.373597000000004</v>
      </c>
      <c r="K161">
        <v>20.941778000000003</v>
      </c>
      <c r="L161">
        <v>20.724469333333335</v>
      </c>
      <c r="P161" s="1" t="s">
        <v>23</v>
      </c>
      <c r="Q161">
        <f t="shared" si="50"/>
        <v>0.5504453333333359</v>
      </c>
      <c r="R161">
        <f t="shared" si="51"/>
        <v>0.23337166666667386</v>
      </c>
      <c r="S161">
        <f t="shared" si="52"/>
        <v>0.4013946666666719</v>
      </c>
      <c r="T161">
        <f t="shared" si="53"/>
        <v>0.51373133333333598</v>
      </c>
      <c r="AF161" s="1" t="s">
        <v>23</v>
      </c>
      <c r="AG161">
        <f t="shared" si="54"/>
        <v>0.31707366666666204</v>
      </c>
      <c r="AH161">
        <f t="shared" si="55"/>
        <v>0.149050666666664</v>
      </c>
      <c r="AI161">
        <f t="shared" si="56"/>
        <v>3.6713999999999913E-2</v>
      </c>
      <c r="AM161" s="1" t="s">
        <v>23</v>
      </c>
      <c r="AN161">
        <v>3.9994333333339682E-2</v>
      </c>
      <c r="AO161">
        <f t="shared" si="47"/>
        <v>-0.3641143333333261</v>
      </c>
      <c r="AP161">
        <f t="shared" si="48"/>
        <v>0.20406666666667306</v>
      </c>
      <c r="AQ161">
        <f t="shared" si="49"/>
        <v>-1.3241999999994647E-2</v>
      </c>
      <c r="BC161" s="1" t="s">
        <v>23</v>
      </c>
      <c r="BD161">
        <f t="shared" si="57"/>
        <v>0.40410866666666578</v>
      </c>
      <c r="BF161">
        <f t="shared" si="58"/>
        <v>5.3236333333334329E-2</v>
      </c>
    </row>
    <row r="162" spans="1:60" ht="15" thickBot="1" x14ac:dyDescent="0.35">
      <c r="A162" s="1" t="s">
        <v>24</v>
      </c>
      <c r="B162">
        <v>20.105517000000006</v>
      </c>
      <c r="C162">
        <v>20.733174000000002</v>
      </c>
      <c r="D162">
        <v>20.182517333333333</v>
      </c>
      <c r="F162">
        <v>20.482268666666673</v>
      </c>
      <c r="G162">
        <v>20.618548666666662</v>
      </c>
      <c r="H162">
        <v>20.705150333333329</v>
      </c>
      <c r="J162">
        <v>19.857048000000002</v>
      </c>
      <c r="K162">
        <v>20.440790333333332</v>
      </c>
      <c r="L162">
        <v>20.139446</v>
      </c>
      <c r="P162" s="1" t="s">
        <v>24</v>
      </c>
      <c r="Q162">
        <f t="shared" si="50"/>
        <v>0.62765699999999569</v>
      </c>
      <c r="R162">
        <f t="shared" si="51"/>
        <v>0.37675166666666726</v>
      </c>
      <c r="S162">
        <f t="shared" si="52"/>
        <v>0.51303166666665589</v>
      </c>
      <c r="T162">
        <f t="shared" si="53"/>
        <v>0.59963333333332258</v>
      </c>
      <c r="AF162" s="1" t="s">
        <v>24</v>
      </c>
      <c r="AG162">
        <f t="shared" si="54"/>
        <v>0.25090533333332843</v>
      </c>
      <c r="AH162">
        <f t="shared" si="55"/>
        <v>0.1146253333333398</v>
      </c>
      <c r="AI162">
        <f t="shared" si="56"/>
        <v>2.8023666666673108E-2</v>
      </c>
      <c r="AM162" s="1" t="s">
        <v>24</v>
      </c>
      <c r="AN162">
        <v>7.700033333332712E-2</v>
      </c>
      <c r="AO162">
        <f t="shared" si="47"/>
        <v>-0.2484690000000036</v>
      </c>
      <c r="AP162">
        <f t="shared" si="48"/>
        <v>0.33527333333332621</v>
      </c>
      <c r="AQ162">
        <f t="shared" si="49"/>
        <v>3.3928999999993437E-2</v>
      </c>
      <c r="BC162" s="1" t="s">
        <v>24</v>
      </c>
      <c r="BD162">
        <f t="shared" si="57"/>
        <v>0.32546933333333072</v>
      </c>
      <c r="BF162">
        <f t="shared" si="58"/>
        <v>4.3071333333333683E-2</v>
      </c>
    </row>
    <row r="163" spans="1:60" ht="15" thickBot="1" x14ac:dyDescent="0.35">
      <c r="A163" s="1" t="s">
        <v>25</v>
      </c>
      <c r="B163">
        <v>19.244074333333334</v>
      </c>
      <c r="C163">
        <v>19.958548</v>
      </c>
      <c r="D163">
        <v>19.360821333333334</v>
      </c>
      <c r="F163">
        <v>19.770140000000001</v>
      </c>
      <c r="G163">
        <v>19.877202333333329</v>
      </c>
      <c r="H163">
        <v>19.938778333333335</v>
      </c>
      <c r="J163">
        <v>19.120066666666666</v>
      </c>
      <c r="K163">
        <v>19.709827333333333</v>
      </c>
      <c r="L163">
        <v>19.329601</v>
      </c>
      <c r="P163" s="1" t="s">
        <v>25</v>
      </c>
      <c r="Q163">
        <f t="shared" si="50"/>
        <v>0.71447366666666667</v>
      </c>
      <c r="R163">
        <f t="shared" si="51"/>
        <v>0.52606566666666765</v>
      </c>
      <c r="S163">
        <f t="shared" si="52"/>
        <v>0.63312799999999569</v>
      </c>
      <c r="T163">
        <f t="shared" si="53"/>
        <v>0.69470400000000154</v>
      </c>
      <c r="AF163" s="1" t="s">
        <v>25</v>
      </c>
      <c r="AG163">
        <f t="shared" si="54"/>
        <v>0.18840799999999902</v>
      </c>
      <c r="AH163">
        <f t="shared" si="55"/>
        <v>8.1345666666670979E-2</v>
      </c>
      <c r="AI163">
        <f t="shared" si="56"/>
        <v>1.9769666666665131E-2</v>
      </c>
      <c r="AM163" s="1" t="s">
        <v>25</v>
      </c>
      <c r="AN163">
        <v>0.11674700000000016</v>
      </c>
      <c r="AO163">
        <f t="shared" si="47"/>
        <v>-0.1240076666666674</v>
      </c>
      <c r="AP163">
        <f t="shared" si="48"/>
        <v>0.46575299999999942</v>
      </c>
      <c r="AQ163">
        <f t="shared" si="49"/>
        <v>8.5526666666666529E-2</v>
      </c>
      <c r="BC163" s="1" t="s">
        <v>25</v>
      </c>
      <c r="BD163">
        <f t="shared" si="57"/>
        <v>0.24075466666666756</v>
      </c>
      <c r="BF163">
        <f t="shared" si="58"/>
        <v>3.1220333333333627E-2</v>
      </c>
    </row>
    <row r="164" spans="1:60" ht="15" thickBot="1" x14ac:dyDescent="0.35">
      <c r="A164" s="1" t="s">
        <v>26</v>
      </c>
      <c r="B164">
        <v>18.204898000000004</v>
      </c>
      <c r="C164">
        <v>19.017992666666665</v>
      </c>
      <c r="D164">
        <v>18.366693999999999</v>
      </c>
      <c r="F164">
        <v>18.880842333333341</v>
      </c>
      <c r="G164">
        <v>18.964430333333329</v>
      </c>
      <c r="H164">
        <v>19.004903666666671</v>
      </c>
      <c r="J164">
        <v>18.19739233333333</v>
      </c>
      <c r="K164">
        <v>18.794771000000004</v>
      </c>
      <c r="L164">
        <v>18.34585933333333</v>
      </c>
      <c r="P164" s="1" t="s">
        <v>26</v>
      </c>
      <c r="Q164">
        <f t="shared" si="50"/>
        <v>0.81309466666666097</v>
      </c>
      <c r="R164">
        <f t="shared" si="51"/>
        <v>0.67594433333333725</v>
      </c>
      <c r="S164">
        <f t="shared" si="52"/>
        <v>0.75953233333332548</v>
      </c>
      <c r="T164">
        <f t="shared" si="53"/>
        <v>0.80000566666666728</v>
      </c>
      <c r="AF164" s="1" t="s">
        <v>26</v>
      </c>
      <c r="AG164">
        <f t="shared" si="54"/>
        <v>0.13715033333332372</v>
      </c>
      <c r="AH164">
        <f t="shared" si="55"/>
        <v>5.3562333333335488E-2</v>
      </c>
      <c r="AI164">
        <f t="shared" si="56"/>
        <v>1.3088999999993689E-2</v>
      </c>
      <c r="AM164" s="1" t="s">
        <v>26</v>
      </c>
      <c r="AN164">
        <v>0.16179599999999539</v>
      </c>
      <c r="AO164">
        <f t="shared" si="47"/>
        <v>-7.5056666666739602E-3</v>
      </c>
      <c r="AP164">
        <f t="shared" si="48"/>
        <v>0.58987300000000076</v>
      </c>
      <c r="AQ164">
        <f t="shared" si="49"/>
        <v>0.14096133333332617</v>
      </c>
      <c r="BC164" s="1" t="s">
        <v>26</v>
      </c>
      <c r="BD164">
        <f t="shared" si="57"/>
        <v>0.16930166666666935</v>
      </c>
      <c r="BF164">
        <f t="shared" si="58"/>
        <v>2.0834666666669222E-2</v>
      </c>
    </row>
    <row r="165" spans="1:60" ht="15" thickBot="1" x14ac:dyDescent="0.35">
      <c r="A165" s="1" t="s">
        <v>27</v>
      </c>
      <c r="B165">
        <v>17.186639333333332</v>
      </c>
      <c r="C165">
        <v>18.045652666666665</v>
      </c>
      <c r="D165">
        <v>17.376466000000004</v>
      </c>
      <c r="F165">
        <v>17.945454999999999</v>
      </c>
      <c r="G165">
        <v>18.010115333333335</v>
      </c>
      <c r="H165">
        <v>18.036644999999996</v>
      </c>
      <c r="J165">
        <v>17.255385333333336</v>
      </c>
      <c r="K165">
        <v>17.851737000000004</v>
      </c>
      <c r="L165">
        <v>17.361989666666666</v>
      </c>
      <c r="P165" s="1" t="s">
        <v>27</v>
      </c>
      <c r="Q165">
        <f t="shared" si="50"/>
        <v>0.85901333333333341</v>
      </c>
      <c r="R165">
        <f t="shared" si="51"/>
        <v>0.758815666666667</v>
      </c>
      <c r="S165">
        <f t="shared" si="52"/>
        <v>0.82347600000000298</v>
      </c>
      <c r="T165">
        <f t="shared" si="53"/>
        <v>0.85000566666666444</v>
      </c>
      <c r="AF165" s="1" t="s">
        <v>27</v>
      </c>
      <c r="AG165">
        <f t="shared" si="54"/>
        <v>0.10019766666666641</v>
      </c>
      <c r="AH165">
        <f t="shared" si="55"/>
        <v>3.5537333333330423E-2</v>
      </c>
      <c r="AI165">
        <f t="shared" si="56"/>
        <v>9.0076666666689675E-3</v>
      </c>
      <c r="AM165" s="1" t="s">
        <v>27</v>
      </c>
      <c r="AN165">
        <v>0.18982666666667214</v>
      </c>
      <c r="AO165">
        <f t="shared" si="47"/>
        <v>6.8746000000004415E-2</v>
      </c>
      <c r="AP165">
        <f t="shared" si="48"/>
        <v>0.66509766666667147</v>
      </c>
      <c r="AQ165">
        <f t="shared" si="49"/>
        <v>0.17535033333333416</v>
      </c>
      <c r="BC165" s="1" t="s">
        <v>27</v>
      </c>
      <c r="BD165">
        <f t="shared" si="57"/>
        <v>0.12108066666666772</v>
      </c>
      <c r="BF165">
        <f t="shared" si="58"/>
        <v>1.4476333333337976E-2</v>
      </c>
    </row>
    <row r="166" spans="1:60" ht="15" thickBot="1" x14ac:dyDescent="0.35">
      <c r="A166" s="1" t="s">
        <v>28</v>
      </c>
      <c r="B166">
        <v>16.410612</v>
      </c>
      <c r="C166">
        <v>17.265976000000002</v>
      </c>
      <c r="D166">
        <v>16.603326333333335</v>
      </c>
      <c r="F166">
        <v>17.192134333333335</v>
      </c>
      <c r="G166">
        <v>17.238241333333328</v>
      </c>
      <c r="H166">
        <v>17.258910666666665</v>
      </c>
      <c r="J166">
        <v>16.510878333333338</v>
      </c>
      <c r="K166">
        <v>17.101374666666672</v>
      </c>
      <c r="L166">
        <v>16.59197533333333</v>
      </c>
      <c r="P166" s="1" t="s">
        <v>28</v>
      </c>
      <c r="Q166">
        <f t="shared" si="50"/>
        <v>0.85536400000000157</v>
      </c>
      <c r="R166">
        <f t="shared" si="51"/>
        <v>0.78152233333333498</v>
      </c>
      <c r="S166">
        <f t="shared" si="52"/>
        <v>0.82762933333332711</v>
      </c>
      <c r="T166">
        <f t="shared" si="53"/>
        <v>0.84829866666666476</v>
      </c>
      <c r="AF166" s="1" t="s">
        <v>28</v>
      </c>
      <c r="AG166">
        <f t="shared" si="54"/>
        <v>7.3841666666666583E-2</v>
      </c>
      <c r="AH166">
        <f t="shared" si="55"/>
        <v>2.7734666666674457E-2</v>
      </c>
      <c r="AI166">
        <f t="shared" si="56"/>
        <v>7.0653333333368096E-3</v>
      </c>
      <c r="AM166" s="1" t="s">
        <v>28</v>
      </c>
      <c r="AN166">
        <v>0.19271433333333476</v>
      </c>
      <c r="AO166">
        <f t="shared" si="47"/>
        <v>0.10026633333333734</v>
      </c>
      <c r="AP166">
        <f t="shared" si="48"/>
        <v>0.69076266666667152</v>
      </c>
      <c r="AQ166">
        <f t="shared" si="49"/>
        <v>0.18136333333332999</v>
      </c>
      <c r="BC166" s="1" t="s">
        <v>28</v>
      </c>
      <c r="BD166">
        <f t="shared" si="57"/>
        <v>9.2447999999997421E-2</v>
      </c>
      <c r="BF166">
        <f t="shared" si="58"/>
        <v>1.1351000000004774E-2</v>
      </c>
    </row>
    <row r="167" spans="1:60" ht="15" thickBot="1" x14ac:dyDescent="0.35">
      <c r="A167" s="1" t="s">
        <v>29</v>
      </c>
      <c r="B167">
        <v>15.831826666666664</v>
      </c>
      <c r="C167">
        <v>16.671640666666665</v>
      </c>
      <c r="D167">
        <v>16.015703000000009</v>
      </c>
      <c r="F167">
        <v>16.611667000000001</v>
      </c>
      <c r="G167">
        <v>16.647685000000003</v>
      </c>
      <c r="H167">
        <v>16.66548633333333</v>
      </c>
      <c r="J167">
        <v>15.938688666666666</v>
      </c>
      <c r="K167">
        <v>16.526798999999997</v>
      </c>
      <c r="L167">
        <v>16.005931333333333</v>
      </c>
      <c r="P167" s="1" t="s">
        <v>29</v>
      </c>
      <c r="Q167">
        <f t="shared" si="50"/>
        <v>0.8398140000000005</v>
      </c>
      <c r="R167">
        <f t="shared" si="51"/>
        <v>0.77984033333333613</v>
      </c>
      <c r="S167">
        <f t="shared" si="52"/>
        <v>0.81585833333333824</v>
      </c>
      <c r="T167">
        <f t="shared" si="53"/>
        <v>0.8336596666666658</v>
      </c>
      <c r="AF167" s="1" t="s">
        <v>29</v>
      </c>
      <c r="AG167">
        <f t="shared" si="54"/>
        <v>5.9973666666664371E-2</v>
      </c>
      <c r="AH167">
        <f t="shared" si="55"/>
        <v>2.3955666666662268E-2</v>
      </c>
      <c r="AI167">
        <f t="shared" si="56"/>
        <v>6.154333333334705E-3</v>
      </c>
      <c r="AM167" s="1" t="s">
        <v>29</v>
      </c>
      <c r="AN167">
        <v>0.18387633333334463</v>
      </c>
      <c r="AO167">
        <f t="shared" si="47"/>
        <v>0.10686200000000134</v>
      </c>
      <c r="AP167">
        <f t="shared" si="48"/>
        <v>0.69497233333333241</v>
      </c>
      <c r="AQ167">
        <f t="shared" si="49"/>
        <v>0.17410466666666835</v>
      </c>
      <c r="BC167" s="1" t="s">
        <v>29</v>
      </c>
      <c r="BD167">
        <f t="shared" si="57"/>
        <v>7.7014333333343288E-2</v>
      </c>
      <c r="BF167">
        <f t="shared" si="58"/>
        <v>9.7716666666762819E-3</v>
      </c>
    </row>
    <row r="168" spans="1:60" ht="15" thickBot="1" x14ac:dyDescent="0.35">
      <c r="A168" s="1" t="s">
        <v>30</v>
      </c>
      <c r="B168">
        <v>15.378596333333332</v>
      </c>
      <c r="C168">
        <v>16.201425333333333</v>
      </c>
      <c r="D168">
        <v>15.550164999999996</v>
      </c>
      <c r="F168">
        <v>16.149198999999999</v>
      </c>
      <c r="G168">
        <v>16.18009266666667</v>
      </c>
      <c r="H168">
        <v>16.195906666666669</v>
      </c>
      <c r="J168">
        <v>15.48287</v>
      </c>
      <c r="K168">
        <v>16.071455</v>
      </c>
      <c r="L168">
        <v>15.541427666666669</v>
      </c>
      <c r="P168" s="1" t="s">
        <v>30</v>
      </c>
      <c r="Q168">
        <f>C168-B168</f>
        <v>0.82282900000000048</v>
      </c>
      <c r="R168">
        <f t="shared" si="51"/>
        <v>0.77060266666666699</v>
      </c>
      <c r="S168">
        <f t="shared" si="52"/>
        <v>0.80149633333333803</v>
      </c>
      <c r="T168">
        <f t="shared" si="53"/>
        <v>0.81731033333333691</v>
      </c>
      <c r="AF168" s="1" t="s">
        <v>30</v>
      </c>
      <c r="AG168">
        <f t="shared" si="54"/>
        <v>5.2226333333333486E-2</v>
      </c>
      <c r="AH168">
        <f t="shared" si="55"/>
        <v>2.1332666666662448E-2</v>
      </c>
      <c r="AI168">
        <f t="shared" si="56"/>
        <v>5.5186666666635631E-3</v>
      </c>
      <c r="AM168" s="1" t="s">
        <v>30</v>
      </c>
      <c r="AN168">
        <v>0.17156866666666382</v>
      </c>
      <c r="AO168">
        <f t="shared" si="47"/>
        <v>0.10427366666666771</v>
      </c>
      <c r="AP168">
        <f t="shared" si="48"/>
        <v>0.69285866666666784</v>
      </c>
      <c r="AQ168">
        <f t="shared" si="49"/>
        <v>0.16283133333333666</v>
      </c>
      <c r="BC168" s="1" t="s">
        <v>30</v>
      </c>
      <c r="BD168">
        <f t="shared" si="57"/>
        <v>6.7294999999996108E-2</v>
      </c>
      <c r="BF168">
        <f t="shared" si="58"/>
        <v>8.7373333333271574E-3</v>
      </c>
    </row>
    <row r="173" spans="1:60" x14ac:dyDescent="0.3">
      <c r="A173" s="125" t="s">
        <v>59</v>
      </c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 t="s">
        <v>59</v>
      </c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 t="s">
        <v>59</v>
      </c>
      <c r="Z173" s="125"/>
      <c r="AA173" s="125"/>
      <c r="AB173" s="125"/>
      <c r="AC173" s="125"/>
      <c r="AD173" s="125"/>
      <c r="AE173" s="125"/>
      <c r="AF173" s="125"/>
      <c r="AG173" s="125"/>
      <c r="AH173" s="125"/>
      <c r="AI173" s="125"/>
      <c r="AJ173" s="125"/>
      <c r="AK173" s="125" t="s">
        <v>59</v>
      </c>
      <c r="AL173" s="125"/>
      <c r="AM173" s="125"/>
      <c r="AN173" s="125"/>
      <c r="AO173" s="125"/>
      <c r="AP173" s="125"/>
      <c r="AQ173" s="125"/>
      <c r="AR173" s="125"/>
      <c r="AS173" s="125"/>
      <c r="AT173" s="125"/>
      <c r="AU173" s="125"/>
      <c r="AV173" s="125"/>
      <c r="AW173" s="125" t="s">
        <v>59</v>
      </c>
      <c r="AX173" s="125"/>
      <c r="AY173" s="125"/>
      <c r="AZ173" s="125"/>
      <c r="BA173" s="125"/>
      <c r="BB173" s="125"/>
      <c r="BC173" s="125"/>
      <c r="BD173" s="125"/>
      <c r="BE173" s="125"/>
      <c r="BF173" s="125"/>
      <c r="BG173" s="125"/>
      <c r="BH173" s="125"/>
    </row>
    <row r="174" spans="1:60" x14ac:dyDescent="0.3">
      <c r="A174" s="125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  <c r="AG174" s="125"/>
      <c r="AH174" s="125"/>
      <c r="AI174" s="125"/>
      <c r="AJ174" s="125"/>
      <c r="AK174" s="125"/>
      <c r="AL174" s="125"/>
      <c r="AM174" s="125"/>
      <c r="AN174" s="125"/>
      <c r="AO174" s="125"/>
      <c r="AP174" s="125"/>
      <c r="AQ174" s="125"/>
      <c r="AR174" s="125"/>
      <c r="AS174" s="125"/>
      <c r="AT174" s="125"/>
      <c r="AU174" s="125"/>
      <c r="AV174" s="125"/>
      <c r="AW174" s="125"/>
      <c r="AX174" s="125"/>
      <c r="AY174" s="125"/>
      <c r="AZ174" s="125"/>
      <c r="BA174" s="125"/>
      <c r="BB174" s="125"/>
      <c r="BC174" s="125"/>
      <c r="BD174" s="125"/>
      <c r="BE174" s="125"/>
      <c r="BF174" s="125"/>
      <c r="BG174" s="125"/>
      <c r="BH174" s="125"/>
    </row>
    <row r="175" spans="1:60" ht="15" thickBot="1" x14ac:dyDescent="0.35"/>
    <row r="176" spans="1:60" ht="15" thickBot="1" x14ac:dyDescent="0.35">
      <c r="B176" s="121" t="s">
        <v>71</v>
      </c>
      <c r="C176" s="122"/>
      <c r="D176" s="123"/>
      <c r="F176" s="121" t="s">
        <v>72</v>
      </c>
      <c r="G176" s="122"/>
      <c r="H176" s="123"/>
      <c r="J176" s="121" t="s">
        <v>73</v>
      </c>
      <c r="K176" s="122"/>
      <c r="L176" s="123"/>
      <c r="P176" s="121" t="s">
        <v>67</v>
      </c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3"/>
      <c r="AF176" s="121" t="s">
        <v>81</v>
      </c>
      <c r="AG176" s="122"/>
      <c r="AH176" s="122"/>
      <c r="AI176" s="123"/>
      <c r="AM176" s="121" t="s">
        <v>68</v>
      </c>
      <c r="AN176" s="122"/>
      <c r="AO176" s="122"/>
      <c r="AP176" s="122"/>
      <c r="AQ176" s="122"/>
      <c r="AR176" s="122"/>
      <c r="AS176" s="122"/>
      <c r="AT176" s="122"/>
      <c r="AU176" s="122"/>
      <c r="AV176" s="122"/>
      <c r="AW176" s="122"/>
      <c r="AX176" s="122"/>
      <c r="AY176" s="122"/>
      <c r="AZ176" s="122"/>
      <c r="BA176" s="123"/>
      <c r="BC176" s="121" t="s">
        <v>81</v>
      </c>
      <c r="BD176" s="122"/>
      <c r="BE176" s="122"/>
      <c r="BF176" s="123"/>
    </row>
    <row r="177" spans="1:58" ht="15" thickBot="1" x14ac:dyDescent="0.35">
      <c r="B177" s="5" t="s">
        <v>33</v>
      </c>
      <c r="C177" s="6" t="s">
        <v>53</v>
      </c>
      <c r="D177" s="7" t="s">
        <v>54</v>
      </c>
      <c r="F177" s="8" t="s">
        <v>60</v>
      </c>
      <c r="G177" s="9" t="s">
        <v>61</v>
      </c>
      <c r="H177" s="10" t="s">
        <v>62</v>
      </c>
      <c r="J177" s="8" t="s">
        <v>60</v>
      </c>
      <c r="K177" s="9" t="s">
        <v>61</v>
      </c>
      <c r="L177" s="10" t="s">
        <v>62</v>
      </c>
      <c r="Q177" s="11" t="s">
        <v>66</v>
      </c>
      <c r="R177" s="12" t="s">
        <v>60</v>
      </c>
      <c r="S177" s="13" t="s">
        <v>61</v>
      </c>
      <c r="T177" s="14" t="s">
        <v>62</v>
      </c>
      <c r="AG177" s="17" t="s">
        <v>78</v>
      </c>
      <c r="AH177" s="17" t="s">
        <v>79</v>
      </c>
      <c r="AI177" s="17" t="s">
        <v>80</v>
      </c>
      <c r="AN177" s="11" t="s">
        <v>66</v>
      </c>
      <c r="AO177" s="12" t="s">
        <v>60</v>
      </c>
      <c r="AP177" s="13" t="s">
        <v>61</v>
      </c>
      <c r="AQ177" s="14" t="s">
        <v>62</v>
      </c>
      <c r="BD177" s="17" t="s">
        <v>78</v>
      </c>
      <c r="BE177" s="17" t="s">
        <v>79</v>
      </c>
      <c r="BF177" s="17" t="s">
        <v>80</v>
      </c>
    </row>
    <row r="178" spans="1:58" ht="15" thickBot="1" x14ac:dyDescent="0.35">
      <c r="A178" s="1" t="s">
        <v>7</v>
      </c>
      <c r="B178">
        <v>16.409772999999998</v>
      </c>
      <c r="C178">
        <v>17.186924333333334</v>
      </c>
      <c r="D178">
        <v>16.538741999999999</v>
      </c>
      <c r="F178">
        <v>17.138168666666665</v>
      </c>
      <c r="G178">
        <v>17.166708333333336</v>
      </c>
      <c r="H178">
        <v>17.181697333333329</v>
      </c>
      <c r="J178">
        <v>16.475009666666661</v>
      </c>
      <c r="K178">
        <v>16.508288</v>
      </c>
      <c r="L178">
        <v>16.530478333333335</v>
      </c>
      <c r="P178" s="1" t="s">
        <v>7</v>
      </c>
      <c r="Q178" s="38">
        <f>C178-B178</f>
        <v>0.77715133333333597</v>
      </c>
      <c r="R178" s="38">
        <f>F178-B178</f>
        <v>0.72839566666666755</v>
      </c>
      <c r="S178" s="38">
        <f>G178-B178</f>
        <v>0.75693533333333818</v>
      </c>
      <c r="T178" s="38">
        <f>H178-B178</f>
        <v>0.77192433333333099</v>
      </c>
      <c r="AF178" s="1" t="s">
        <v>7</v>
      </c>
      <c r="AG178" s="38">
        <f>Q178-R178</f>
        <v>4.8755666666668418E-2</v>
      </c>
      <c r="AH178" s="38">
        <f>Q178-S178</f>
        <v>2.0215999999997791E-2</v>
      </c>
      <c r="AI178" s="38">
        <f>Q178-T178</f>
        <v>5.2270000000049777E-3</v>
      </c>
      <c r="AM178" s="1" t="s">
        <v>7</v>
      </c>
      <c r="AN178" s="38">
        <v>0.12896900000000144</v>
      </c>
      <c r="AO178" s="38">
        <f t="shared" ref="AO178:AO201" si="59">J178-B178</f>
        <v>6.5236666666663723E-2</v>
      </c>
      <c r="AP178" s="38">
        <f t="shared" ref="AP178:AP201" si="60">K178-B178</f>
        <v>9.8515000000002573E-2</v>
      </c>
      <c r="AQ178" s="38">
        <f t="shared" ref="AQ178:AQ201" si="61">L178-B178</f>
        <v>0.12070533333333699</v>
      </c>
      <c r="BC178" s="1" t="s">
        <v>7</v>
      </c>
      <c r="BD178" s="38">
        <f>AN178-AO178</f>
        <v>6.3732333333337721E-2</v>
      </c>
      <c r="BE178" s="38">
        <f>AN178-AP178</f>
        <v>3.0453999999998871E-2</v>
      </c>
      <c r="BF178" s="38">
        <f>AN178-AQ178</f>
        <v>8.2636666666644487E-3</v>
      </c>
    </row>
    <row r="179" spans="1:58" ht="15" thickBot="1" x14ac:dyDescent="0.35">
      <c r="A179" s="1" t="s">
        <v>8</v>
      </c>
      <c r="B179">
        <v>16.100992000000002</v>
      </c>
      <c r="C179">
        <v>16.858348333333332</v>
      </c>
      <c r="D179">
        <v>16.215189666666667</v>
      </c>
      <c r="F179">
        <v>16.814480666666665</v>
      </c>
      <c r="G179">
        <v>16.840012333333334</v>
      </c>
      <c r="H179">
        <v>16.853613666666664</v>
      </c>
      <c r="J179">
        <v>16.15772066666667</v>
      </c>
      <c r="K179">
        <v>16.187580000000001</v>
      </c>
      <c r="L179">
        <v>16.207671999999999</v>
      </c>
      <c r="P179" s="1" t="s">
        <v>8</v>
      </c>
      <c r="Q179" s="38">
        <f t="shared" ref="Q179:Q201" si="62">C179-B179</f>
        <v>0.75735633333333041</v>
      </c>
      <c r="R179" s="38">
        <f t="shared" ref="R179:R201" si="63">F179-B179</f>
        <v>0.71348866666666311</v>
      </c>
      <c r="S179" s="38">
        <f t="shared" ref="S179:S201" si="64">G179-B179</f>
        <v>0.7390203333333325</v>
      </c>
      <c r="T179" s="38">
        <f t="shared" ref="T179:T200" si="65">H179-B179</f>
        <v>0.75262166666666275</v>
      </c>
      <c r="AF179" s="1" t="s">
        <v>8</v>
      </c>
      <c r="AG179" s="38">
        <f t="shared" ref="AG179:AG201" si="66">Q179-R179</f>
        <v>4.3867666666667304E-2</v>
      </c>
      <c r="AH179" s="38">
        <f t="shared" ref="AH179:AH201" si="67">Q179-S179</f>
        <v>1.833599999999791E-2</v>
      </c>
      <c r="AI179" s="38">
        <f t="shared" ref="AI179:AI201" si="68">Q179-T179</f>
        <v>4.734666666667664E-3</v>
      </c>
      <c r="AM179" s="1" t="s">
        <v>8</v>
      </c>
      <c r="AN179" s="38">
        <v>0.11419766666666575</v>
      </c>
      <c r="AO179" s="38">
        <f t="shared" si="59"/>
        <v>5.6728666666668204E-2</v>
      </c>
      <c r="AP179" s="38">
        <f t="shared" si="60"/>
        <v>8.6587999999998999E-2</v>
      </c>
      <c r="AQ179" s="38">
        <f t="shared" si="61"/>
        <v>0.10667999999999722</v>
      </c>
      <c r="BC179" s="1" t="s">
        <v>8</v>
      </c>
      <c r="BD179" s="38">
        <f t="shared" ref="BD179:BD201" si="69">AN179-AO179</f>
        <v>5.746899999999755E-2</v>
      </c>
      <c r="BE179" s="38">
        <f t="shared" ref="BE179:BE201" si="70">AN179-AP179</f>
        <v>2.7609666666666755E-2</v>
      </c>
      <c r="BF179" s="38">
        <f t="shared" ref="BF179:BF201" si="71">AN179-AQ179</f>
        <v>7.5176666666685321E-3</v>
      </c>
    </row>
    <row r="180" spans="1:58" ht="15" thickBot="1" x14ac:dyDescent="0.35">
      <c r="A180" s="1" t="s">
        <v>9</v>
      </c>
      <c r="B180">
        <v>15.829936000000002</v>
      </c>
      <c r="C180">
        <v>16.570365666666671</v>
      </c>
      <c r="D180">
        <v>15.933027666666668</v>
      </c>
      <c r="F180">
        <v>16.530735</v>
      </c>
      <c r="G180">
        <v>16.553709333333334</v>
      </c>
      <c r="H180">
        <v>16.566080000000003</v>
      </c>
      <c r="J180">
        <v>15.880880333333334</v>
      </c>
      <c r="K180">
        <v>15.907970666666669</v>
      </c>
      <c r="L180">
        <v>15.926187333333335</v>
      </c>
      <c r="P180" s="1" t="s">
        <v>9</v>
      </c>
      <c r="Q180" s="38">
        <f t="shared" si="62"/>
        <v>0.74042966666666921</v>
      </c>
      <c r="R180" s="38">
        <f t="shared" si="63"/>
        <v>0.70079899999999817</v>
      </c>
      <c r="S180" s="38">
        <f t="shared" si="64"/>
        <v>0.72377333333333205</v>
      </c>
      <c r="T180" s="38">
        <f t="shared" si="65"/>
        <v>0.73614400000000124</v>
      </c>
      <c r="AF180" s="1" t="s">
        <v>9</v>
      </c>
      <c r="AG180" s="38">
        <f t="shared" si="66"/>
        <v>3.9630666666671033E-2</v>
      </c>
      <c r="AH180" s="38">
        <f t="shared" si="67"/>
        <v>1.6656333333337159E-2</v>
      </c>
      <c r="AI180" s="38">
        <f t="shared" si="68"/>
        <v>4.2856666666679644E-3</v>
      </c>
      <c r="AM180" s="1" t="s">
        <v>9</v>
      </c>
      <c r="AN180" s="38">
        <v>0.10309166666666592</v>
      </c>
      <c r="AO180" s="38">
        <f t="shared" si="59"/>
        <v>5.0944333333331926E-2</v>
      </c>
      <c r="AP180" s="38">
        <f t="shared" si="60"/>
        <v>7.8034666666667363E-2</v>
      </c>
      <c r="AQ180" s="38">
        <f t="shared" si="61"/>
        <v>9.6251333333333022E-2</v>
      </c>
      <c r="BC180" s="1" t="s">
        <v>9</v>
      </c>
      <c r="BD180" s="38">
        <f t="shared" si="69"/>
        <v>5.2147333333333989E-2</v>
      </c>
      <c r="BE180" s="38">
        <f t="shared" si="70"/>
        <v>2.5056999999998553E-2</v>
      </c>
      <c r="BF180" s="38">
        <f t="shared" si="71"/>
        <v>6.8403333333328931E-3</v>
      </c>
    </row>
    <row r="181" spans="1:58" ht="15" thickBot="1" x14ac:dyDescent="0.35">
      <c r="A181" s="1" t="s">
        <v>10</v>
      </c>
      <c r="B181">
        <v>15.588764333333334</v>
      </c>
      <c r="C181">
        <v>16.309840666666666</v>
      </c>
      <c r="D181">
        <v>15.681900666666669</v>
      </c>
      <c r="F181">
        <v>16.273417333333338</v>
      </c>
      <c r="G181">
        <v>16.294500333333339</v>
      </c>
      <c r="H181">
        <v>16.305893333333337</v>
      </c>
      <c r="J181">
        <v>15.633618999999999</v>
      </c>
      <c r="K181">
        <v>15.658853999999998</v>
      </c>
      <c r="L181">
        <v>15.675568</v>
      </c>
      <c r="P181" s="1" t="s">
        <v>10</v>
      </c>
      <c r="Q181" s="38">
        <f t="shared" si="62"/>
        <v>0.72107633333333254</v>
      </c>
      <c r="R181" s="38">
        <f t="shared" si="63"/>
        <v>0.6846530000000044</v>
      </c>
      <c r="S181" s="38">
        <f t="shared" si="64"/>
        <v>0.70573600000000525</v>
      </c>
      <c r="T181" s="38">
        <f t="shared" si="65"/>
        <v>0.71712900000000346</v>
      </c>
      <c r="AF181" s="1" t="s">
        <v>10</v>
      </c>
      <c r="AG181" s="38">
        <f t="shared" si="66"/>
        <v>3.6423333333328145E-2</v>
      </c>
      <c r="AH181" s="38">
        <f t="shared" si="67"/>
        <v>1.5340333333327294E-2</v>
      </c>
      <c r="AI181" s="38">
        <f t="shared" si="68"/>
        <v>3.9473333333290839E-3</v>
      </c>
      <c r="AM181" s="1" t="s">
        <v>10</v>
      </c>
      <c r="AN181" s="38">
        <v>9.3136333333335486E-2</v>
      </c>
      <c r="AO181" s="38">
        <f t="shared" si="59"/>
        <v>4.4854666666665821E-2</v>
      </c>
      <c r="AP181" s="38">
        <f t="shared" si="60"/>
        <v>7.0089666666664385E-2</v>
      </c>
      <c r="AQ181" s="38">
        <f t="shared" si="61"/>
        <v>8.6803666666666501E-2</v>
      </c>
      <c r="BC181" s="1" t="s">
        <v>10</v>
      </c>
      <c r="BD181" s="38">
        <f t="shared" si="69"/>
        <v>4.8281666666669665E-2</v>
      </c>
      <c r="BE181" s="38">
        <f t="shared" si="70"/>
        <v>2.3046666666671101E-2</v>
      </c>
      <c r="BF181" s="38">
        <f t="shared" si="71"/>
        <v>6.3326666666689846E-3</v>
      </c>
    </row>
    <row r="182" spans="1:58" ht="15" thickBot="1" x14ac:dyDescent="0.35">
      <c r="A182" s="1" t="s">
        <v>11</v>
      </c>
      <c r="B182">
        <v>15.450880666666665</v>
      </c>
      <c r="C182">
        <v>16.103605000000002</v>
      </c>
      <c r="D182">
        <v>15.513856666666667</v>
      </c>
      <c r="F182">
        <v>16.061846333333339</v>
      </c>
      <c r="G182">
        <v>16.085569666666668</v>
      </c>
      <c r="H182">
        <v>16.098652000000001</v>
      </c>
      <c r="J182">
        <v>15.456702999999997</v>
      </c>
      <c r="K182">
        <v>15.486199666666668</v>
      </c>
      <c r="L182">
        <v>15.505653666666667</v>
      </c>
      <c r="P182" s="1" t="s">
        <v>11</v>
      </c>
      <c r="Q182" s="38">
        <f t="shared" si="62"/>
        <v>0.65272433333333701</v>
      </c>
      <c r="R182" s="38">
        <f t="shared" si="63"/>
        <v>0.61096566666667407</v>
      </c>
      <c r="S182" s="38">
        <f t="shared" si="64"/>
        <v>0.63468900000000339</v>
      </c>
      <c r="T182" s="38">
        <f t="shared" si="65"/>
        <v>0.64777133333333659</v>
      </c>
      <c r="AF182" s="1" t="s">
        <v>11</v>
      </c>
      <c r="AG182" s="38">
        <f t="shared" si="66"/>
        <v>4.1758666666662947E-2</v>
      </c>
      <c r="AH182" s="38">
        <f t="shared" si="67"/>
        <v>1.8035333333333625E-2</v>
      </c>
      <c r="AI182" s="38">
        <f t="shared" si="68"/>
        <v>4.9530000000004293E-3</v>
      </c>
      <c r="AM182" s="1" t="s">
        <v>11</v>
      </c>
      <c r="AN182" s="38">
        <v>6.2976000000002585E-2</v>
      </c>
      <c r="AO182" s="38">
        <f t="shared" si="59"/>
        <v>5.8223333333327076E-3</v>
      </c>
      <c r="AP182" s="38">
        <f t="shared" si="60"/>
        <v>3.5319000000002987E-2</v>
      </c>
      <c r="AQ182" s="38">
        <f t="shared" si="61"/>
        <v>5.4773000000002625E-2</v>
      </c>
      <c r="BC182" s="1" t="s">
        <v>11</v>
      </c>
      <c r="BD182" s="38">
        <f t="shared" si="69"/>
        <v>5.7153666666669878E-2</v>
      </c>
      <c r="BE182" s="38">
        <f t="shared" si="70"/>
        <v>2.7656999999999599E-2</v>
      </c>
      <c r="BF182" s="38">
        <f t="shared" si="71"/>
        <v>8.2029999999999603E-3</v>
      </c>
    </row>
    <row r="183" spans="1:58" ht="15" thickBot="1" x14ac:dyDescent="0.35">
      <c r="A183" s="1" t="s">
        <v>12</v>
      </c>
      <c r="B183">
        <v>15.757256333333329</v>
      </c>
      <c r="C183">
        <v>16.225449666666663</v>
      </c>
      <c r="D183">
        <v>15.758951333333336</v>
      </c>
      <c r="F183">
        <v>16.160095999999999</v>
      </c>
      <c r="G183">
        <v>16.196037</v>
      </c>
      <c r="H183">
        <v>16.216703333333335</v>
      </c>
      <c r="J183">
        <v>15.668963</v>
      </c>
      <c r="K183">
        <v>15.713885999999997</v>
      </c>
      <c r="L183">
        <v>15.744491000000002</v>
      </c>
      <c r="P183" s="1" t="s">
        <v>12</v>
      </c>
      <c r="Q183" s="38">
        <f t="shared" si="62"/>
        <v>0.46819333333333368</v>
      </c>
      <c r="R183" s="38">
        <f t="shared" si="63"/>
        <v>0.40283966666667048</v>
      </c>
      <c r="S183" s="38">
        <f t="shared" si="64"/>
        <v>0.43878066666667159</v>
      </c>
      <c r="T183" s="38">
        <f t="shared" si="65"/>
        <v>0.45944700000000616</v>
      </c>
      <c r="AF183" s="1" t="s">
        <v>12</v>
      </c>
      <c r="AG183" s="38">
        <f t="shared" si="66"/>
        <v>6.5353666666663202E-2</v>
      </c>
      <c r="AH183" s="38">
        <f t="shared" si="67"/>
        <v>2.9412666666662091E-2</v>
      </c>
      <c r="AI183" s="38">
        <f t="shared" si="68"/>
        <v>8.7463333333275273E-3</v>
      </c>
      <c r="AM183" s="1" t="s">
        <v>12</v>
      </c>
      <c r="AN183" s="38">
        <v>1.6950000000068854E-3</v>
      </c>
      <c r="AO183" s="38">
        <f t="shared" si="59"/>
        <v>-8.8293333333329116E-2</v>
      </c>
      <c r="AP183" s="38">
        <f t="shared" si="60"/>
        <v>-4.3370333333331956E-2</v>
      </c>
      <c r="AQ183" s="38">
        <f t="shared" si="61"/>
        <v>-1.2765333333327078E-2</v>
      </c>
      <c r="BC183" s="1" t="s">
        <v>12</v>
      </c>
      <c r="BD183" s="38">
        <f t="shared" si="69"/>
        <v>8.9988333333336001E-2</v>
      </c>
      <c r="BE183" s="38">
        <f t="shared" si="70"/>
        <v>4.5065333333338842E-2</v>
      </c>
      <c r="BF183" s="38">
        <f t="shared" si="71"/>
        <v>1.4460333333333963E-2</v>
      </c>
    </row>
    <row r="184" spans="1:58" ht="15" thickBot="1" x14ac:dyDescent="0.35">
      <c r="A184" s="1" t="s">
        <v>13</v>
      </c>
      <c r="B184">
        <v>16.643244333333335</v>
      </c>
      <c r="C184">
        <v>16.909437666666669</v>
      </c>
      <c r="D184">
        <v>16.609849666666666</v>
      </c>
      <c r="F184">
        <v>16.801060999999997</v>
      </c>
      <c r="G184">
        <v>16.857690333333334</v>
      </c>
      <c r="H184">
        <v>16.893352666666669</v>
      </c>
      <c r="J184">
        <v>16.466817666666667</v>
      </c>
      <c r="K184">
        <v>16.534747999999997</v>
      </c>
      <c r="L184">
        <v>16.585003666666669</v>
      </c>
      <c r="P184" s="1" t="s">
        <v>13</v>
      </c>
      <c r="Q184" s="38">
        <f t="shared" si="62"/>
        <v>0.26619333333333373</v>
      </c>
      <c r="R184" s="38">
        <f t="shared" si="63"/>
        <v>0.15781666666666183</v>
      </c>
      <c r="S184" s="38">
        <f t="shared" si="64"/>
        <v>0.2144459999999988</v>
      </c>
      <c r="T184" s="38">
        <f t="shared" si="65"/>
        <v>0.25010833333333338</v>
      </c>
      <c r="AF184" s="1" t="s">
        <v>13</v>
      </c>
      <c r="AG184" s="38">
        <f t="shared" si="66"/>
        <v>0.10837666666667189</v>
      </c>
      <c r="AH184" s="38">
        <f t="shared" si="67"/>
        <v>5.1747333333334922E-2</v>
      </c>
      <c r="AI184" s="38">
        <f t="shared" si="68"/>
        <v>1.6085000000000349E-2</v>
      </c>
      <c r="AM184" s="1" t="s">
        <v>13</v>
      </c>
      <c r="AN184" s="38">
        <v>-3.3394666666669792E-2</v>
      </c>
      <c r="AO184" s="38">
        <f t="shared" si="59"/>
        <v>-0.17642666666666784</v>
      </c>
      <c r="AP184" s="38">
        <f t="shared" si="60"/>
        <v>-0.10849633333333841</v>
      </c>
      <c r="AQ184" s="38">
        <f t="shared" si="61"/>
        <v>-5.8240666666666385E-2</v>
      </c>
      <c r="BC184" s="1" t="s">
        <v>13</v>
      </c>
      <c r="BD184" s="38">
        <f t="shared" si="69"/>
        <v>0.14303199999999805</v>
      </c>
      <c r="BE184" s="38">
        <f t="shared" si="70"/>
        <v>7.5101666666668621E-2</v>
      </c>
      <c r="BF184" s="38">
        <f t="shared" si="71"/>
        <v>2.4845999999996593E-2</v>
      </c>
    </row>
    <row r="185" spans="1:58" ht="15" thickBot="1" x14ac:dyDescent="0.35">
      <c r="A185" s="1" t="s">
        <v>14</v>
      </c>
      <c r="B185">
        <v>17.79487133333334</v>
      </c>
      <c r="C185">
        <v>17.918947666666671</v>
      </c>
      <c r="D185">
        <v>17.730170000000001</v>
      </c>
      <c r="F185">
        <v>17.746590999999999</v>
      </c>
      <c r="G185">
        <v>17.829281999999996</v>
      </c>
      <c r="H185">
        <v>17.893461333333335</v>
      </c>
      <c r="J185">
        <v>17.514485333333337</v>
      </c>
      <c r="K185">
        <v>17.608263000000001</v>
      </c>
      <c r="L185">
        <v>17.693974666666669</v>
      </c>
      <c r="P185" s="1" t="s">
        <v>14</v>
      </c>
      <c r="Q185" s="38">
        <f t="shared" si="62"/>
        <v>0.12407633333333123</v>
      </c>
      <c r="R185" s="38">
        <f t="shared" si="63"/>
        <v>-4.8280333333341474E-2</v>
      </c>
      <c r="S185" s="38">
        <f t="shared" si="64"/>
        <v>3.4410666666655487E-2</v>
      </c>
      <c r="T185" s="38">
        <f t="shared" si="65"/>
        <v>9.8589999999994404E-2</v>
      </c>
      <c r="AF185" s="1" t="s">
        <v>14</v>
      </c>
      <c r="AG185" s="38">
        <f t="shared" si="66"/>
        <v>0.17235666666667271</v>
      </c>
      <c r="AH185" s="38">
        <f t="shared" si="67"/>
        <v>8.9665666666675747E-2</v>
      </c>
      <c r="AI185" s="38">
        <f t="shared" si="68"/>
        <v>2.548633333333683E-2</v>
      </c>
      <c r="AM185" s="1" t="s">
        <v>14</v>
      </c>
      <c r="AN185" s="38">
        <v>-6.4701333333339051E-2</v>
      </c>
      <c r="AO185" s="38">
        <f t="shared" si="59"/>
        <v>-0.28038600000000358</v>
      </c>
      <c r="AP185" s="38">
        <f t="shared" si="60"/>
        <v>-0.18660833333333926</v>
      </c>
      <c r="AQ185" s="38">
        <f t="shared" si="61"/>
        <v>-0.10089666666667085</v>
      </c>
      <c r="BC185" s="1" t="s">
        <v>14</v>
      </c>
      <c r="BD185" s="38">
        <f t="shared" si="69"/>
        <v>0.21568466666666453</v>
      </c>
      <c r="BE185" s="38">
        <f t="shared" si="70"/>
        <v>0.12190700000000021</v>
      </c>
      <c r="BF185" s="38">
        <f t="shared" si="71"/>
        <v>3.6195333333331803E-2</v>
      </c>
    </row>
    <row r="186" spans="1:58" ht="15" thickBot="1" x14ac:dyDescent="0.35">
      <c r="A186" s="1" t="s">
        <v>15</v>
      </c>
      <c r="B186">
        <v>18.989690666666661</v>
      </c>
      <c r="C186">
        <v>19.021619999999999</v>
      </c>
      <c r="D186">
        <v>18.894653000000002</v>
      </c>
      <c r="F186">
        <v>18.778488666666668</v>
      </c>
      <c r="G186">
        <v>18.895183333333343</v>
      </c>
      <c r="H186">
        <v>18.98934666666667</v>
      </c>
      <c r="J186">
        <v>18.598480999999996</v>
      </c>
      <c r="K186">
        <v>18.72920766666666</v>
      </c>
      <c r="L186">
        <v>18.850873333333332</v>
      </c>
      <c r="P186" s="1" t="s">
        <v>15</v>
      </c>
      <c r="Q186" s="38">
        <f t="shared" si="62"/>
        <v>3.1929333333337695E-2</v>
      </c>
      <c r="R186" s="38">
        <f t="shared" si="63"/>
        <v>-0.21120199999999301</v>
      </c>
      <c r="S186" s="38">
        <f t="shared" si="64"/>
        <v>-9.45073333333184E-2</v>
      </c>
      <c r="T186" s="38">
        <f t="shared" si="65"/>
        <v>-3.439999999912402E-4</v>
      </c>
      <c r="AF186" s="1" t="s">
        <v>15</v>
      </c>
      <c r="AG186" s="38">
        <f t="shared" si="66"/>
        <v>0.2431313333333307</v>
      </c>
      <c r="AH186" s="38">
        <f t="shared" si="67"/>
        <v>0.12643666666665609</v>
      </c>
      <c r="AI186" s="38">
        <f t="shared" si="68"/>
        <v>3.2273333333328935E-2</v>
      </c>
      <c r="AM186" s="1" t="s">
        <v>15</v>
      </c>
      <c r="AN186" s="38">
        <v>-9.5037666666659248E-2</v>
      </c>
      <c r="AO186" s="38">
        <f t="shared" si="59"/>
        <v>-0.3912096666666649</v>
      </c>
      <c r="AP186" s="38">
        <f t="shared" si="60"/>
        <v>-0.26048300000000069</v>
      </c>
      <c r="AQ186" s="38">
        <f t="shared" si="61"/>
        <v>-0.13881733333332846</v>
      </c>
      <c r="BC186" s="1" t="s">
        <v>15</v>
      </c>
      <c r="BD186" s="38">
        <f t="shared" si="69"/>
        <v>0.29617200000000565</v>
      </c>
      <c r="BE186" s="38">
        <f t="shared" si="70"/>
        <v>0.16544533333334144</v>
      </c>
      <c r="BF186" s="38">
        <f t="shared" si="71"/>
        <v>4.3779666666669215E-2</v>
      </c>
    </row>
    <row r="187" spans="1:58" ht="15" thickBot="1" x14ac:dyDescent="0.35">
      <c r="A187" s="1" t="s">
        <v>16</v>
      </c>
      <c r="B187">
        <v>20.095347</v>
      </c>
      <c r="C187">
        <v>20.106230333333333</v>
      </c>
      <c r="D187">
        <v>19.984212333333332</v>
      </c>
      <c r="F187">
        <v>19.796788000000003</v>
      </c>
      <c r="G187">
        <v>19.95157833333333</v>
      </c>
      <c r="H187">
        <v>20.067670666666672</v>
      </c>
      <c r="J187">
        <v>19.603944000000006</v>
      </c>
      <c r="K187">
        <v>19.781623666666665</v>
      </c>
      <c r="L187">
        <v>19.931825333333332</v>
      </c>
      <c r="P187" s="1" t="s">
        <v>16</v>
      </c>
      <c r="Q187" s="38">
        <f t="shared" si="62"/>
        <v>1.0883333333332246E-2</v>
      </c>
      <c r="R187" s="38">
        <f t="shared" si="63"/>
        <v>-0.29855899999999735</v>
      </c>
      <c r="S187" s="38">
        <f t="shared" si="64"/>
        <v>-0.14376866666666999</v>
      </c>
      <c r="T187" s="38">
        <f t="shared" si="65"/>
        <v>-2.7676333333328529E-2</v>
      </c>
      <c r="AF187" s="1" t="s">
        <v>16</v>
      </c>
      <c r="AG187" s="38">
        <f t="shared" si="66"/>
        <v>0.3094423333333296</v>
      </c>
      <c r="AH187" s="38">
        <f t="shared" si="67"/>
        <v>0.15465200000000223</v>
      </c>
      <c r="AI187" s="38">
        <f t="shared" si="68"/>
        <v>3.8559666666660775E-2</v>
      </c>
      <c r="AM187" s="1" t="s">
        <v>16</v>
      </c>
      <c r="AN187" s="38">
        <v>-0.11113466666666838</v>
      </c>
      <c r="AO187" s="38">
        <f t="shared" si="59"/>
        <v>-0.49140299999999471</v>
      </c>
      <c r="AP187" s="38">
        <f t="shared" si="60"/>
        <v>-0.31372333333333557</v>
      </c>
      <c r="AQ187" s="38">
        <f t="shared" si="61"/>
        <v>-0.1635216666666679</v>
      </c>
      <c r="BC187" s="1" t="s">
        <v>16</v>
      </c>
      <c r="BD187" s="38">
        <f t="shared" si="69"/>
        <v>0.38026833333332632</v>
      </c>
      <c r="BE187" s="38">
        <f t="shared" si="70"/>
        <v>0.20258866666666719</v>
      </c>
      <c r="BF187" s="38">
        <f t="shared" si="71"/>
        <v>5.2386999999999517E-2</v>
      </c>
    </row>
    <row r="188" spans="1:58" ht="15" thickBot="1" x14ac:dyDescent="0.35">
      <c r="A188" s="1" t="s">
        <v>17</v>
      </c>
      <c r="B188">
        <v>21.039556666666666</v>
      </c>
      <c r="C188">
        <v>21.099382999999996</v>
      </c>
      <c r="D188">
        <v>20.929122666666665</v>
      </c>
      <c r="F188">
        <v>20.728992000000005</v>
      </c>
      <c r="G188">
        <v>20.917576999999998</v>
      </c>
      <c r="H188">
        <v>21.054537666666665</v>
      </c>
      <c r="J188">
        <v>20.472578666666671</v>
      </c>
      <c r="K188">
        <v>20.690987333333336</v>
      </c>
      <c r="L188">
        <v>20.86783366666667</v>
      </c>
      <c r="P188" s="1" t="s">
        <v>17</v>
      </c>
      <c r="Q188" s="38">
        <f t="shared" si="62"/>
        <v>5.9826333333329984E-2</v>
      </c>
      <c r="R188" s="38">
        <f t="shared" si="63"/>
        <v>-0.31056466666666083</v>
      </c>
      <c r="S188" s="38">
        <f t="shared" si="64"/>
        <v>-0.12197966666666815</v>
      </c>
      <c r="T188" s="38">
        <f t="shared" si="65"/>
        <v>1.4980999999998801E-2</v>
      </c>
      <c r="AF188" s="1" t="s">
        <v>17</v>
      </c>
      <c r="AG188" s="38">
        <f t="shared" si="66"/>
        <v>0.37039099999999081</v>
      </c>
      <c r="AH188" s="38">
        <f t="shared" si="67"/>
        <v>0.18180599999999814</v>
      </c>
      <c r="AI188" s="38">
        <f t="shared" si="68"/>
        <v>4.4845333333331183E-2</v>
      </c>
      <c r="AM188" s="1" t="s">
        <v>17</v>
      </c>
      <c r="AN188" s="38">
        <v>-0.11043400000000148</v>
      </c>
      <c r="AO188" s="38">
        <f t="shared" si="59"/>
        <v>-0.56697799999999532</v>
      </c>
      <c r="AP188" s="38">
        <f t="shared" si="60"/>
        <v>-0.34856933333333018</v>
      </c>
      <c r="AQ188" s="38">
        <f t="shared" si="61"/>
        <v>-0.17172299999999652</v>
      </c>
      <c r="BC188" s="1" t="s">
        <v>17</v>
      </c>
      <c r="BD188" s="38">
        <f t="shared" si="69"/>
        <v>0.45654399999999384</v>
      </c>
      <c r="BE188" s="38">
        <f t="shared" si="70"/>
        <v>0.2381353333333287</v>
      </c>
      <c r="BF188" s="38">
        <f t="shared" si="71"/>
        <v>6.1288999999995042E-2</v>
      </c>
    </row>
    <row r="189" spans="1:58" ht="15" thickBot="1" x14ac:dyDescent="0.35">
      <c r="A189" s="1" t="s">
        <v>18</v>
      </c>
      <c r="B189">
        <v>21.783964333333333</v>
      </c>
      <c r="C189">
        <v>21.929799666666668</v>
      </c>
      <c r="D189">
        <v>21.68710166666667</v>
      </c>
      <c r="F189">
        <v>21.507417666666662</v>
      </c>
      <c r="G189">
        <v>21.723426666666665</v>
      </c>
      <c r="H189">
        <v>21.879385000000003</v>
      </c>
      <c r="J189">
        <v>21.172670333333333</v>
      </c>
      <c r="K189">
        <v>21.420148999999999</v>
      </c>
      <c r="L189">
        <v>21.618922999999999</v>
      </c>
      <c r="P189" s="1" t="s">
        <v>18</v>
      </c>
      <c r="Q189" s="38">
        <f t="shared" si="62"/>
        <v>0.14583533333333421</v>
      </c>
      <c r="R189" s="38">
        <f t="shared" si="63"/>
        <v>-0.27654666666667183</v>
      </c>
      <c r="S189" s="38">
        <f t="shared" si="64"/>
        <v>-6.0537666666668599E-2</v>
      </c>
      <c r="T189" s="38">
        <f t="shared" si="65"/>
        <v>9.5420666666669263E-2</v>
      </c>
      <c r="AF189" s="1" t="s">
        <v>18</v>
      </c>
      <c r="AG189" s="38">
        <f t="shared" si="66"/>
        <v>0.42238200000000603</v>
      </c>
      <c r="AH189" s="38">
        <f t="shared" si="67"/>
        <v>0.2063730000000028</v>
      </c>
      <c r="AI189" s="38">
        <f t="shared" si="68"/>
        <v>5.0414666666664942E-2</v>
      </c>
      <c r="AM189" s="1" t="s">
        <v>18</v>
      </c>
      <c r="AN189" s="38">
        <v>-9.6862666666662989E-2</v>
      </c>
      <c r="AO189" s="38">
        <f t="shared" si="59"/>
        <v>-0.61129400000000089</v>
      </c>
      <c r="AP189" s="38">
        <f t="shared" si="60"/>
        <v>-0.36381533333333493</v>
      </c>
      <c r="AQ189" s="38">
        <f t="shared" si="61"/>
        <v>-0.16504133333333471</v>
      </c>
      <c r="BC189" s="1" t="s">
        <v>18</v>
      </c>
      <c r="BD189" s="38">
        <f t="shared" si="69"/>
        <v>0.5144313333333379</v>
      </c>
      <c r="BE189" s="38">
        <f t="shared" si="70"/>
        <v>0.26695266666667194</v>
      </c>
      <c r="BF189" s="38">
        <f t="shared" si="71"/>
        <v>6.8178666666671717E-2</v>
      </c>
    </row>
    <row r="190" spans="1:58" ht="15" thickBot="1" x14ac:dyDescent="0.35">
      <c r="A190" s="1" t="s">
        <v>19</v>
      </c>
      <c r="B190">
        <v>22.313635333333334</v>
      </c>
      <c r="C190">
        <v>22.555282333333331</v>
      </c>
      <c r="D190">
        <v>22.236051</v>
      </c>
      <c r="F190">
        <v>22.102069333333336</v>
      </c>
      <c r="G190">
        <v>22.334359999999997</v>
      </c>
      <c r="H190">
        <v>22.50159</v>
      </c>
      <c r="J190">
        <v>21.689400999999997</v>
      </c>
      <c r="K190">
        <v>21.953045333333339</v>
      </c>
      <c r="L190">
        <v>22.164229999999996</v>
      </c>
      <c r="P190" s="1" t="s">
        <v>19</v>
      </c>
      <c r="Q190" s="38">
        <f t="shared" si="62"/>
        <v>0.24164699999999684</v>
      </c>
      <c r="R190" s="38">
        <f t="shared" si="63"/>
        <v>-0.2115659999999977</v>
      </c>
      <c r="S190" s="38">
        <f t="shared" si="64"/>
        <v>2.0724666666662728E-2</v>
      </c>
      <c r="T190" s="38">
        <f t="shared" si="65"/>
        <v>0.18795466666666627</v>
      </c>
      <c r="AF190" s="1" t="s">
        <v>19</v>
      </c>
      <c r="AG190" s="38">
        <f t="shared" si="66"/>
        <v>0.45321299999999454</v>
      </c>
      <c r="AH190" s="38">
        <f t="shared" si="67"/>
        <v>0.22092233333333411</v>
      </c>
      <c r="AI190" s="38">
        <f t="shared" si="68"/>
        <v>5.3692333333330566E-2</v>
      </c>
      <c r="AM190" s="1" t="s">
        <v>19</v>
      </c>
      <c r="AN190" s="38">
        <v>-7.7584333333334143E-2</v>
      </c>
      <c r="AO190" s="38">
        <f t="shared" si="59"/>
        <v>-0.62423433333333733</v>
      </c>
      <c r="AP190" s="38">
        <f t="shared" si="60"/>
        <v>-0.36058999999999486</v>
      </c>
      <c r="AQ190" s="38">
        <f t="shared" si="61"/>
        <v>-0.14940533333333761</v>
      </c>
      <c r="BC190" s="1" t="s">
        <v>19</v>
      </c>
      <c r="BD190" s="38">
        <f t="shared" si="69"/>
        <v>0.54665000000000319</v>
      </c>
      <c r="BE190" s="38">
        <f t="shared" si="70"/>
        <v>0.28300566666666072</v>
      </c>
      <c r="BF190" s="38">
        <f t="shared" si="71"/>
        <v>7.1821000000003465E-2</v>
      </c>
    </row>
    <row r="191" spans="1:58" ht="15" thickBot="1" x14ac:dyDescent="0.35">
      <c r="A191" s="1" t="s">
        <v>20</v>
      </c>
      <c r="B191">
        <v>22.622629666666668</v>
      </c>
      <c r="C191">
        <v>22.948962666666663</v>
      </c>
      <c r="D191">
        <v>22.56774866666667</v>
      </c>
      <c r="F191">
        <v>22.490772666666668</v>
      </c>
      <c r="G191">
        <v>22.726150333333329</v>
      </c>
      <c r="H191">
        <v>22.894474000000002</v>
      </c>
      <c r="J191">
        <v>22.016287333333327</v>
      </c>
      <c r="K191">
        <v>22.283447333333335</v>
      </c>
      <c r="L191">
        <v>22.495719666666666</v>
      </c>
      <c r="P191" s="1" t="s">
        <v>20</v>
      </c>
      <c r="Q191" s="38">
        <f t="shared" si="62"/>
        <v>0.32633299999999466</v>
      </c>
      <c r="R191" s="38">
        <f t="shared" si="63"/>
        <v>-0.13185700000000011</v>
      </c>
      <c r="S191" s="38">
        <f t="shared" si="64"/>
        <v>0.10352066666666104</v>
      </c>
      <c r="T191" s="38">
        <f t="shared" si="65"/>
        <v>0.27184433333333402</v>
      </c>
      <c r="AF191" s="1" t="s">
        <v>20</v>
      </c>
      <c r="AG191" s="38">
        <f t="shared" si="66"/>
        <v>0.45818999999999477</v>
      </c>
      <c r="AH191" s="38">
        <f t="shared" si="67"/>
        <v>0.22281233333333361</v>
      </c>
      <c r="AI191" s="38">
        <f t="shared" si="68"/>
        <v>5.4488666666660635E-2</v>
      </c>
      <c r="AM191" s="1" t="s">
        <v>20</v>
      </c>
      <c r="AN191" s="38">
        <v>-5.4880999999998181E-2</v>
      </c>
      <c r="AO191" s="38">
        <f t="shared" si="59"/>
        <v>-0.60634233333334109</v>
      </c>
      <c r="AP191" s="38">
        <f t="shared" si="60"/>
        <v>-0.33918233333333347</v>
      </c>
      <c r="AQ191" s="38">
        <f t="shared" si="61"/>
        <v>-0.1269100000000023</v>
      </c>
      <c r="BC191" s="1" t="s">
        <v>20</v>
      </c>
      <c r="BD191" s="38">
        <f t="shared" si="69"/>
        <v>0.55146133333334291</v>
      </c>
      <c r="BE191" s="38">
        <f t="shared" si="70"/>
        <v>0.28430133333333529</v>
      </c>
      <c r="BF191" s="38">
        <f t="shared" si="71"/>
        <v>7.2029000000004118E-2</v>
      </c>
    </row>
    <row r="192" spans="1:58" ht="15" thickBot="1" x14ac:dyDescent="0.35">
      <c r="A192" s="1" t="s">
        <v>21</v>
      </c>
      <c r="B192">
        <v>22.695761000000001</v>
      </c>
      <c r="C192">
        <v>23.115065000000001</v>
      </c>
      <c r="D192">
        <v>22.669599999999999</v>
      </c>
      <c r="F192">
        <v>22.678939999999994</v>
      </c>
      <c r="G192">
        <v>22.904346666666672</v>
      </c>
      <c r="H192">
        <v>23.063225999999997</v>
      </c>
      <c r="J192">
        <v>22.140948333333323</v>
      </c>
      <c r="K192">
        <v>22.398841333333333</v>
      </c>
      <c r="L192">
        <v>22.60078133333333</v>
      </c>
      <c r="P192" s="1" t="s">
        <v>21</v>
      </c>
      <c r="Q192" s="38">
        <f t="shared" si="62"/>
        <v>0.41930400000000034</v>
      </c>
      <c r="R192" s="38">
        <f t="shared" si="63"/>
        <v>-1.6821000000007302E-2</v>
      </c>
      <c r="S192" s="38">
        <f t="shared" si="64"/>
        <v>0.20858566666667144</v>
      </c>
      <c r="T192" s="38">
        <f t="shared" si="65"/>
        <v>0.36746499999999571</v>
      </c>
      <c r="AF192" s="1" t="s">
        <v>21</v>
      </c>
      <c r="AG192" s="38">
        <f t="shared" si="66"/>
        <v>0.43612500000000765</v>
      </c>
      <c r="AH192" s="38">
        <f t="shared" si="67"/>
        <v>0.2107183333333289</v>
      </c>
      <c r="AI192" s="38">
        <f t="shared" si="68"/>
        <v>5.1839000000004631E-2</v>
      </c>
      <c r="AM192" s="1" t="s">
        <v>21</v>
      </c>
      <c r="AN192" s="38">
        <v>-2.6161000000001877E-2</v>
      </c>
      <c r="AO192" s="38">
        <f t="shared" si="59"/>
        <v>-0.5548126666666775</v>
      </c>
      <c r="AP192" s="38">
        <f t="shared" si="60"/>
        <v>-0.29691966666666758</v>
      </c>
      <c r="AQ192" s="38">
        <f t="shared" si="61"/>
        <v>-9.4979666666670681E-2</v>
      </c>
      <c r="BC192" s="1" t="s">
        <v>21</v>
      </c>
      <c r="BD192" s="38">
        <f t="shared" si="69"/>
        <v>0.52865166666667562</v>
      </c>
      <c r="BE192" s="38">
        <f t="shared" si="70"/>
        <v>0.2707586666666657</v>
      </c>
      <c r="BF192" s="38">
        <f t="shared" si="71"/>
        <v>6.8818666666668804E-2</v>
      </c>
    </row>
    <row r="193" spans="1:58" ht="15" thickBot="1" x14ac:dyDescent="0.35">
      <c r="A193" s="1" t="s">
        <v>22</v>
      </c>
      <c r="B193">
        <v>22.525003000000009</v>
      </c>
      <c r="C193">
        <v>23.004373000000001</v>
      </c>
      <c r="D193">
        <v>22.522994333333326</v>
      </c>
      <c r="F193">
        <v>22.615061666666666</v>
      </c>
      <c r="G193">
        <v>22.818675666666671</v>
      </c>
      <c r="H193">
        <v>22.958512666666664</v>
      </c>
      <c r="J193">
        <v>22.040965333333329</v>
      </c>
      <c r="K193">
        <v>22.277894333333339</v>
      </c>
      <c r="L193">
        <v>22.460238999999998</v>
      </c>
      <c r="P193" s="1" t="s">
        <v>22</v>
      </c>
      <c r="Q193" s="38">
        <f t="shared" si="62"/>
        <v>0.4793699999999923</v>
      </c>
      <c r="R193" s="38">
        <f t="shared" si="63"/>
        <v>9.0058666666656961E-2</v>
      </c>
      <c r="S193" s="38">
        <f t="shared" si="64"/>
        <v>0.29367266666666225</v>
      </c>
      <c r="T193" s="38">
        <f t="shared" si="65"/>
        <v>0.43350966666665514</v>
      </c>
      <c r="AF193" s="1" t="s">
        <v>22</v>
      </c>
      <c r="AG193" s="38">
        <f t="shared" si="66"/>
        <v>0.38931133333333534</v>
      </c>
      <c r="AH193" s="38">
        <f t="shared" si="67"/>
        <v>0.18569733333333005</v>
      </c>
      <c r="AI193" s="38">
        <f t="shared" si="68"/>
        <v>4.5860333333337167E-2</v>
      </c>
      <c r="AM193" s="1" t="s">
        <v>22</v>
      </c>
      <c r="AN193" s="38">
        <v>-2.0086666666827568E-3</v>
      </c>
      <c r="AO193" s="38">
        <f t="shared" si="59"/>
        <v>-0.48403766666667991</v>
      </c>
      <c r="AP193" s="38">
        <f t="shared" si="60"/>
        <v>-0.24710866666666931</v>
      </c>
      <c r="AQ193" s="38">
        <f t="shared" si="61"/>
        <v>-6.4764000000010924E-2</v>
      </c>
      <c r="BC193" s="1" t="s">
        <v>22</v>
      </c>
      <c r="BD193" s="38">
        <f t="shared" si="69"/>
        <v>0.48202899999999715</v>
      </c>
      <c r="BE193" s="38">
        <f t="shared" si="70"/>
        <v>0.24509999999998655</v>
      </c>
      <c r="BF193" s="38">
        <f t="shared" si="71"/>
        <v>6.2755333333328167E-2</v>
      </c>
    </row>
    <row r="194" spans="1:58" ht="15" thickBot="1" x14ac:dyDescent="0.35">
      <c r="A194" s="1" t="s">
        <v>23</v>
      </c>
      <c r="B194">
        <v>22.128649666666668</v>
      </c>
      <c r="C194">
        <v>22.661065666666669</v>
      </c>
      <c r="D194">
        <v>22.153916333333331</v>
      </c>
      <c r="F194">
        <v>22.334994666666667</v>
      </c>
      <c r="G194">
        <v>22.508560666666664</v>
      </c>
      <c r="H194">
        <v>22.623527333333335</v>
      </c>
      <c r="J194">
        <v>21.737155000000005</v>
      </c>
      <c r="K194">
        <v>21.943191000000002</v>
      </c>
      <c r="L194">
        <v>22.099445000000003</v>
      </c>
      <c r="P194" s="1" t="s">
        <v>23</v>
      </c>
      <c r="Q194" s="38">
        <f t="shared" si="62"/>
        <v>0.53241600000000133</v>
      </c>
      <c r="R194" s="38">
        <f t="shared" si="63"/>
        <v>0.20634499999999889</v>
      </c>
      <c r="S194" s="38">
        <f t="shared" si="64"/>
        <v>0.37991099999999633</v>
      </c>
      <c r="T194" s="38">
        <f t="shared" si="65"/>
        <v>0.49487766666666744</v>
      </c>
      <c r="AF194" s="1" t="s">
        <v>23</v>
      </c>
      <c r="AG194" s="38">
        <f t="shared" si="66"/>
        <v>0.32607100000000244</v>
      </c>
      <c r="AH194" s="38">
        <f t="shared" si="67"/>
        <v>0.152505000000005</v>
      </c>
      <c r="AI194" s="38">
        <f t="shared" si="68"/>
        <v>3.7538333333333895E-2</v>
      </c>
      <c r="AM194" s="1" t="s">
        <v>23</v>
      </c>
      <c r="AN194" s="38">
        <v>2.526666666666344E-2</v>
      </c>
      <c r="AO194" s="38">
        <f t="shared" si="59"/>
        <v>-0.39149466666666299</v>
      </c>
      <c r="AP194" s="38">
        <f t="shared" si="60"/>
        <v>-0.18545866666666555</v>
      </c>
      <c r="AQ194" s="38">
        <f t="shared" si="61"/>
        <v>-2.9204666666664991E-2</v>
      </c>
      <c r="BC194" s="1" t="s">
        <v>23</v>
      </c>
      <c r="BD194" s="38">
        <f t="shared" si="69"/>
        <v>0.41676133333332643</v>
      </c>
      <c r="BE194" s="38">
        <f t="shared" si="70"/>
        <v>0.21072533333332899</v>
      </c>
      <c r="BF194" s="38">
        <f t="shared" si="71"/>
        <v>5.4471333333328431E-2</v>
      </c>
    </row>
    <row r="195" spans="1:58" ht="15" thickBot="1" x14ac:dyDescent="0.35">
      <c r="A195" s="1" t="s">
        <v>24</v>
      </c>
      <c r="B195">
        <v>21.49741633333333</v>
      </c>
      <c r="C195">
        <v>22.100633999999996</v>
      </c>
      <c r="D195">
        <v>21.555905333333332</v>
      </c>
      <c r="F195">
        <v>21.842084999999997</v>
      </c>
      <c r="G195">
        <v>21.983207333333336</v>
      </c>
      <c r="H195">
        <v>22.07189966666666</v>
      </c>
      <c r="J195">
        <v>21.219355</v>
      </c>
      <c r="K195">
        <v>21.386792666666661</v>
      </c>
      <c r="L195">
        <v>21.511796333333329</v>
      </c>
      <c r="P195" s="1" t="s">
        <v>24</v>
      </c>
      <c r="Q195" s="38">
        <f t="shared" si="62"/>
        <v>0.60321766666666576</v>
      </c>
      <c r="R195" s="38">
        <f t="shared" si="63"/>
        <v>0.34466866666666718</v>
      </c>
      <c r="S195" s="38">
        <f t="shared" si="64"/>
        <v>0.48579100000000608</v>
      </c>
      <c r="T195" s="38">
        <f t="shared" si="65"/>
        <v>0.57448333333332968</v>
      </c>
      <c r="AF195" s="1" t="s">
        <v>24</v>
      </c>
      <c r="AG195" s="38">
        <f t="shared" si="66"/>
        <v>0.25854899999999859</v>
      </c>
      <c r="AH195" s="38">
        <f t="shared" si="67"/>
        <v>0.11742666666665968</v>
      </c>
      <c r="AI195" s="38">
        <f t="shared" si="68"/>
        <v>2.8734333333336082E-2</v>
      </c>
      <c r="AM195" s="1" t="s">
        <v>24</v>
      </c>
      <c r="AN195" s="38">
        <v>5.8489000000001568E-2</v>
      </c>
      <c r="AO195" s="38">
        <f t="shared" si="59"/>
        <v>-0.27806133333332994</v>
      </c>
      <c r="AP195" s="38">
        <f t="shared" si="60"/>
        <v>-0.1106236666666689</v>
      </c>
      <c r="AQ195" s="38">
        <f t="shared" si="61"/>
        <v>1.4379999999999171E-2</v>
      </c>
      <c r="BC195" s="1" t="s">
        <v>24</v>
      </c>
      <c r="BD195" s="38">
        <f t="shared" si="69"/>
        <v>0.33655033333333151</v>
      </c>
      <c r="BE195" s="38">
        <f t="shared" si="70"/>
        <v>0.16911266666667046</v>
      </c>
      <c r="BF195" s="38">
        <f t="shared" si="71"/>
        <v>4.4109000000002396E-2</v>
      </c>
    </row>
    <row r="196" spans="1:58" ht="15" thickBot="1" x14ac:dyDescent="0.35">
      <c r="A196" s="1" t="s">
        <v>25</v>
      </c>
      <c r="B196">
        <v>20.636333</v>
      </c>
      <c r="C196">
        <v>21.333447333333336</v>
      </c>
      <c r="D196">
        <v>20.735803666666676</v>
      </c>
      <c r="F196">
        <v>21.140496333333328</v>
      </c>
      <c r="G196">
        <v>21.249784333333334</v>
      </c>
      <c r="H196">
        <v>21.313194666666668</v>
      </c>
      <c r="J196">
        <v>20.486408999999995</v>
      </c>
      <c r="K196">
        <v>20.612570666666663</v>
      </c>
      <c r="L196">
        <v>20.703833666666672</v>
      </c>
      <c r="P196" s="1" t="s">
        <v>25</v>
      </c>
      <c r="Q196" s="38">
        <f t="shared" si="62"/>
        <v>0.69711433333333517</v>
      </c>
      <c r="R196" s="38">
        <f t="shared" si="63"/>
        <v>0.5041633333333273</v>
      </c>
      <c r="S196" s="38">
        <f t="shared" si="64"/>
        <v>0.61345133333333379</v>
      </c>
      <c r="T196" s="38">
        <f t="shared" si="65"/>
        <v>0.67686166666666736</v>
      </c>
      <c r="AF196" s="1" t="s">
        <v>25</v>
      </c>
      <c r="AG196" s="38">
        <f t="shared" si="66"/>
        <v>0.19295100000000787</v>
      </c>
      <c r="AH196" s="38">
        <f t="shared" si="67"/>
        <v>8.3663000000001375E-2</v>
      </c>
      <c r="AI196" s="38">
        <f t="shared" si="68"/>
        <v>2.0252666666667807E-2</v>
      </c>
      <c r="AM196" s="1" t="s">
        <v>25</v>
      </c>
      <c r="AN196" s="38">
        <v>9.9470666666675811E-2</v>
      </c>
      <c r="AO196" s="38">
        <f t="shared" si="59"/>
        <v>-0.14992400000000572</v>
      </c>
      <c r="AP196" s="38">
        <f t="shared" si="60"/>
        <v>-2.3762333333337438E-2</v>
      </c>
      <c r="AQ196" s="38">
        <f t="shared" si="61"/>
        <v>6.7500666666671094E-2</v>
      </c>
      <c r="BC196" s="1" t="s">
        <v>25</v>
      </c>
      <c r="BD196" s="38">
        <f t="shared" si="69"/>
        <v>0.24939466666668153</v>
      </c>
      <c r="BE196" s="38">
        <f t="shared" si="70"/>
        <v>0.12323300000001325</v>
      </c>
      <c r="BF196" s="38">
        <f t="shared" si="71"/>
        <v>3.1970000000004717E-2</v>
      </c>
    </row>
    <row r="197" spans="1:58" ht="15" thickBot="1" x14ac:dyDescent="0.35">
      <c r="A197" s="1" t="s">
        <v>26</v>
      </c>
      <c r="B197">
        <v>19.592707000000004</v>
      </c>
      <c r="C197">
        <v>20.390816333333341</v>
      </c>
      <c r="D197">
        <v>19.741746999999997</v>
      </c>
      <c r="F197">
        <v>20.252557666666668</v>
      </c>
      <c r="G197">
        <v>20.335399000000006</v>
      </c>
      <c r="H197">
        <v>20.377371333333333</v>
      </c>
      <c r="J197">
        <v>19.56663</v>
      </c>
      <c r="K197">
        <v>19.658547666666667</v>
      </c>
      <c r="L197">
        <v>19.720317666666666</v>
      </c>
      <c r="P197" s="1" t="s">
        <v>26</v>
      </c>
      <c r="Q197" s="38">
        <f t="shared" si="62"/>
        <v>0.79810933333333622</v>
      </c>
      <c r="R197" s="38">
        <f t="shared" si="63"/>
        <v>0.6598506666666637</v>
      </c>
      <c r="S197" s="38">
        <f t="shared" si="64"/>
        <v>0.74269200000000168</v>
      </c>
      <c r="T197" s="38">
        <f t="shared" si="65"/>
        <v>0.7846643333333283</v>
      </c>
      <c r="AF197" s="1" t="s">
        <v>26</v>
      </c>
      <c r="AG197" s="38">
        <f t="shared" si="66"/>
        <v>0.13825866666667253</v>
      </c>
      <c r="AH197" s="38">
        <f t="shared" si="67"/>
        <v>5.541733333333454E-2</v>
      </c>
      <c r="AI197" s="38">
        <f t="shared" si="68"/>
        <v>1.3445000000007923E-2</v>
      </c>
      <c r="AM197" s="1" t="s">
        <v>26</v>
      </c>
      <c r="AN197" s="38">
        <v>0.14903999999999229</v>
      </c>
      <c r="AO197" s="38">
        <f t="shared" si="59"/>
        <v>-2.6077000000004347E-2</v>
      </c>
      <c r="AP197" s="38">
        <f t="shared" si="60"/>
        <v>6.5840666666662884E-2</v>
      </c>
      <c r="AQ197" s="38">
        <f t="shared" si="61"/>
        <v>0.1276106666666621</v>
      </c>
      <c r="BC197" s="1" t="s">
        <v>26</v>
      </c>
      <c r="BD197" s="38">
        <f t="shared" si="69"/>
        <v>0.17511699999999664</v>
      </c>
      <c r="BE197" s="38">
        <f t="shared" si="70"/>
        <v>8.3199333333329406E-2</v>
      </c>
      <c r="BF197" s="38">
        <f t="shared" si="71"/>
        <v>2.1429333333330192E-2</v>
      </c>
    </row>
    <row r="198" spans="1:58" ht="15" thickBot="1" x14ac:dyDescent="0.35">
      <c r="A198" s="1" t="s">
        <v>27</v>
      </c>
      <c r="B198">
        <v>18.591639999999998</v>
      </c>
      <c r="C198">
        <v>19.42586</v>
      </c>
      <c r="D198">
        <v>18.763710666666665</v>
      </c>
      <c r="F198">
        <v>19.324609333333335</v>
      </c>
      <c r="G198">
        <v>19.388979000000003</v>
      </c>
      <c r="H198">
        <v>19.416551000000009</v>
      </c>
      <c r="J198">
        <v>18.637967</v>
      </c>
      <c r="K198">
        <v>18.706945666666673</v>
      </c>
      <c r="L198">
        <v>18.748777333333329</v>
      </c>
      <c r="P198" s="1" t="s">
        <v>27</v>
      </c>
      <c r="Q198" s="38">
        <f t="shared" si="62"/>
        <v>0.83422000000000196</v>
      </c>
      <c r="R198" s="38">
        <f t="shared" si="63"/>
        <v>0.73296933333333669</v>
      </c>
      <c r="S198" s="38">
        <f t="shared" si="64"/>
        <v>0.79733900000000446</v>
      </c>
      <c r="T198" s="38">
        <f t="shared" si="65"/>
        <v>0.82491100000001083</v>
      </c>
      <c r="AF198" s="1" t="s">
        <v>27</v>
      </c>
      <c r="AG198" s="38">
        <f t="shared" si="66"/>
        <v>0.10125066666666527</v>
      </c>
      <c r="AH198" s="38">
        <f t="shared" si="67"/>
        <v>3.6880999999997499E-2</v>
      </c>
      <c r="AI198" s="38">
        <f t="shared" si="68"/>
        <v>9.3089999999911299E-3</v>
      </c>
      <c r="AM198" s="1" t="s">
        <v>27</v>
      </c>
      <c r="AN198" s="38">
        <v>0.17207066666666648</v>
      </c>
      <c r="AO198" s="38">
        <f t="shared" si="59"/>
        <v>4.6327000000001561E-2</v>
      </c>
      <c r="AP198" s="38">
        <f t="shared" si="60"/>
        <v>0.11530566666667497</v>
      </c>
      <c r="AQ198" s="38">
        <f t="shared" si="61"/>
        <v>0.15713733333333124</v>
      </c>
      <c r="BC198" s="1" t="s">
        <v>27</v>
      </c>
      <c r="BD198" s="38">
        <f t="shared" si="69"/>
        <v>0.12574366666666492</v>
      </c>
      <c r="BE198" s="38">
        <f t="shared" si="70"/>
        <v>5.6764999999991517E-2</v>
      </c>
      <c r="BF198" s="38">
        <f t="shared" si="71"/>
        <v>1.4933333333335241E-2</v>
      </c>
    </row>
    <row r="199" spans="1:58" ht="15" thickBot="1" x14ac:dyDescent="0.35">
      <c r="A199" s="1" t="s">
        <v>28</v>
      </c>
      <c r="B199">
        <v>17.835327000000007</v>
      </c>
      <c r="C199">
        <v>18.661915000000004</v>
      </c>
      <c r="D199">
        <v>18.006661333333337</v>
      </c>
      <c r="F199">
        <v>18.585193666666665</v>
      </c>
      <c r="G199">
        <v>18.633081000000001</v>
      </c>
      <c r="H199">
        <v>18.654593000000002</v>
      </c>
      <c r="J199">
        <v>17.909378</v>
      </c>
      <c r="K199">
        <v>17.962566999999993</v>
      </c>
      <c r="L199">
        <v>17.994926</v>
      </c>
      <c r="P199" s="1" t="s">
        <v>28</v>
      </c>
      <c r="Q199" s="38">
        <f t="shared" si="62"/>
        <v>0.82658799999999744</v>
      </c>
      <c r="R199" s="38">
        <f t="shared" si="63"/>
        <v>0.74986666666665869</v>
      </c>
      <c r="S199" s="38">
        <f t="shared" si="64"/>
        <v>0.79775399999999408</v>
      </c>
      <c r="T199" s="38">
        <f t="shared" si="65"/>
        <v>0.81926599999999539</v>
      </c>
      <c r="AF199" s="1" t="s">
        <v>28</v>
      </c>
      <c r="AG199" s="38">
        <f t="shared" si="66"/>
        <v>7.6721333333338748E-2</v>
      </c>
      <c r="AH199" s="38">
        <f t="shared" si="67"/>
        <v>2.8834000000003357E-2</v>
      </c>
      <c r="AI199" s="38">
        <f t="shared" si="68"/>
        <v>7.3220000000020491E-3</v>
      </c>
      <c r="AM199" s="1" t="s">
        <v>28</v>
      </c>
      <c r="AN199" s="38">
        <v>0.17133433333333059</v>
      </c>
      <c r="AO199" s="38">
        <f t="shared" si="59"/>
        <v>7.405099999999365E-2</v>
      </c>
      <c r="AP199" s="38">
        <f t="shared" si="60"/>
        <v>0.12723999999998625</v>
      </c>
      <c r="AQ199" s="38">
        <f t="shared" si="61"/>
        <v>0.15959899999999294</v>
      </c>
      <c r="BC199" s="1" t="s">
        <v>28</v>
      </c>
      <c r="BD199" s="38">
        <f t="shared" si="69"/>
        <v>9.7283333333336941E-2</v>
      </c>
      <c r="BE199" s="38">
        <f t="shared" si="70"/>
        <v>4.4094333333344338E-2</v>
      </c>
      <c r="BF199" s="38">
        <f t="shared" si="71"/>
        <v>1.173533333333765E-2</v>
      </c>
    </row>
    <row r="200" spans="1:58" ht="15" thickBot="1" x14ac:dyDescent="0.35">
      <c r="A200" s="1" t="s">
        <v>29</v>
      </c>
      <c r="B200">
        <v>17.272015333333329</v>
      </c>
      <c r="C200">
        <v>18.083887333333333</v>
      </c>
      <c r="D200">
        <v>17.432451999999998</v>
      </c>
      <c r="F200">
        <v>18.021064333333335</v>
      </c>
      <c r="G200">
        <v>18.058911666666667</v>
      </c>
      <c r="H200">
        <v>18.077492666666668</v>
      </c>
      <c r="J200">
        <v>17.351061999999999</v>
      </c>
      <c r="K200">
        <v>17.394634666666668</v>
      </c>
      <c r="L200">
        <v>17.422323666666664</v>
      </c>
      <c r="P200" s="1" t="s">
        <v>29</v>
      </c>
      <c r="Q200" s="38">
        <f t="shared" si="62"/>
        <v>0.81187200000000459</v>
      </c>
      <c r="R200" s="38">
        <f t="shared" si="63"/>
        <v>0.74904900000000652</v>
      </c>
      <c r="S200" s="38">
        <f t="shared" si="64"/>
        <v>0.7868963333333383</v>
      </c>
      <c r="T200" s="38">
        <f t="shared" si="65"/>
        <v>0.80547733333333937</v>
      </c>
      <c r="AF200" s="1" t="s">
        <v>29</v>
      </c>
      <c r="AG200" s="38">
        <f t="shared" si="66"/>
        <v>6.2822999999998075E-2</v>
      </c>
      <c r="AH200" s="38">
        <f t="shared" si="67"/>
        <v>2.4975666666666285E-2</v>
      </c>
      <c r="AI200" s="38">
        <f t="shared" si="68"/>
        <v>6.3946666666652163E-3</v>
      </c>
      <c r="AM200" s="1" t="s">
        <v>29</v>
      </c>
      <c r="AN200" s="38">
        <v>0.16043666666666923</v>
      </c>
      <c r="AO200" s="38">
        <f t="shared" si="59"/>
        <v>7.9046666666670262E-2</v>
      </c>
      <c r="AP200" s="38">
        <f t="shared" si="60"/>
        <v>0.12261933333333985</v>
      </c>
      <c r="AQ200" s="38">
        <f t="shared" si="61"/>
        <v>0.15030833333333504</v>
      </c>
      <c r="BC200" s="1" t="s">
        <v>29</v>
      </c>
      <c r="BD200" s="38">
        <f t="shared" si="69"/>
        <v>8.1389999999998963E-2</v>
      </c>
      <c r="BE200" s="38">
        <f t="shared" si="70"/>
        <v>3.7817333333329373E-2</v>
      </c>
      <c r="BF200" s="38">
        <f t="shared" si="71"/>
        <v>1.0128333333334183E-2</v>
      </c>
    </row>
    <row r="201" spans="1:58" ht="15" thickBot="1" x14ac:dyDescent="0.35">
      <c r="A201" s="1" t="s">
        <v>30</v>
      </c>
      <c r="B201">
        <v>16.831358333333334</v>
      </c>
      <c r="C201">
        <v>17.627245333333338</v>
      </c>
      <c r="D201">
        <v>16.977087666666666</v>
      </c>
      <c r="F201">
        <v>17.572613333333333</v>
      </c>
      <c r="G201">
        <v>17.604889999999997</v>
      </c>
      <c r="H201">
        <v>17.621480333333334</v>
      </c>
      <c r="J201">
        <v>16.905768000000002</v>
      </c>
      <c r="K201">
        <v>16.943354333333339</v>
      </c>
      <c r="L201">
        <v>16.967983666666669</v>
      </c>
      <c r="P201" s="1" t="s">
        <v>30</v>
      </c>
      <c r="Q201" s="38">
        <f t="shared" si="62"/>
        <v>0.79588700000000401</v>
      </c>
      <c r="R201" s="38">
        <f t="shared" si="63"/>
        <v>0.74125499999999889</v>
      </c>
      <c r="S201" s="38">
        <f t="shared" si="64"/>
        <v>0.7735316666666634</v>
      </c>
      <c r="T201" s="38">
        <f>H201-B201</f>
        <v>0.79012200000000021</v>
      </c>
      <c r="AF201" s="1" t="s">
        <v>30</v>
      </c>
      <c r="AG201" s="38">
        <f t="shared" si="66"/>
        <v>5.4632000000005121E-2</v>
      </c>
      <c r="AH201" s="38">
        <f t="shared" si="67"/>
        <v>2.235533333334061E-2</v>
      </c>
      <c r="AI201" s="38">
        <f t="shared" si="68"/>
        <v>5.7650000000037949E-3</v>
      </c>
      <c r="AM201" s="1" t="s">
        <v>30</v>
      </c>
      <c r="AN201" s="38">
        <v>0.14572933333333182</v>
      </c>
      <c r="AO201" s="38">
        <f t="shared" si="59"/>
        <v>7.4409666666667817E-2</v>
      </c>
      <c r="AP201" s="38">
        <f t="shared" si="60"/>
        <v>0.11199600000000487</v>
      </c>
      <c r="AQ201" s="38">
        <f t="shared" si="61"/>
        <v>0.13662533333333471</v>
      </c>
      <c r="BC201" s="1" t="s">
        <v>30</v>
      </c>
      <c r="BD201" s="38">
        <f t="shared" si="69"/>
        <v>7.1319666666664006E-2</v>
      </c>
      <c r="BE201" s="38">
        <f t="shared" si="70"/>
        <v>3.3733333333326954E-2</v>
      </c>
      <c r="BF201" s="38">
        <f t="shared" si="71"/>
        <v>9.1039999999971144E-3</v>
      </c>
    </row>
  </sheetData>
  <mergeCells count="78">
    <mergeCell ref="W1:AR2"/>
    <mergeCell ref="A173:L174"/>
    <mergeCell ref="B176:D176"/>
    <mergeCell ref="F176:H176"/>
    <mergeCell ref="J176:L176"/>
    <mergeCell ref="P176:AD176"/>
    <mergeCell ref="AM176:BA176"/>
    <mergeCell ref="A140:L141"/>
    <mergeCell ref="B143:D143"/>
    <mergeCell ref="F143:H143"/>
    <mergeCell ref="J143:L143"/>
    <mergeCell ref="P143:AD143"/>
    <mergeCell ref="AM143:BA143"/>
    <mergeCell ref="A107:L108"/>
    <mergeCell ref="B110:D110"/>
    <mergeCell ref="F110:H110"/>
    <mergeCell ref="A104:V105"/>
    <mergeCell ref="P73:AD73"/>
    <mergeCell ref="AM73:BA73"/>
    <mergeCell ref="W104:AR105"/>
    <mergeCell ref="J110:L110"/>
    <mergeCell ref="P110:AD110"/>
    <mergeCell ref="AM110:BA110"/>
    <mergeCell ref="B73:D73"/>
    <mergeCell ref="F73:H73"/>
    <mergeCell ref="J73:L73"/>
    <mergeCell ref="M107:X108"/>
    <mergeCell ref="Y107:AJ108"/>
    <mergeCell ref="AK107:AV108"/>
    <mergeCell ref="AW107:BH108"/>
    <mergeCell ref="AM7:BA7"/>
    <mergeCell ref="A4:L5"/>
    <mergeCell ref="A37:L38"/>
    <mergeCell ref="A70:L71"/>
    <mergeCell ref="B40:D40"/>
    <mergeCell ref="F40:H40"/>
    <mergeCell ref="J40:L40"/>
    <mergeCell ref="AK4:AV5"/>
    <mergeCell ref="M37:X38"/>
    <mergeCell ref="M70:X71"/>
    <mergeCell ref="P40:AD40"/>
    <mergeCell ref="AM41:BA41"/>
    <mergeCell ref="B7:D7"/>
    <mergeCell ref="F7:H7"/>
    <mergeCell ref="J7:L7"/>
    <mergeCell ref="P7:AD7"/>
    <mergeCell ref="M4:X5"/>
    <mergeCell ref="Y4:AJ5"/>
    <mergeCell ref="AF7:AI7"/>
    <mergeCell ref="AF176:AI176"/>
    <mergeCell ref="AW4:BH5"/>
    <mergeCell ref="BC41:BF41"/>
    <mergeCell ref="BC73:BF73"/>
    <mergeCell ref="BC110:BF110"/>
    <mergeCell ref="BC143:BF143"/>
    <mergeCell ref="BC176:BF176"/>
    <mergeCell ref="Y37:AJ38"/>
    <mergeCell ref="AK37:AV38"/>
    <mergeCell ref="AW37:BH38"/>
    <mergeCell ref="Y70:AJ71"/>
    <mergeCell ref="AK70:AV71"/>
    <mergeCell ref="AW70:BH71"/>
    <mergeCell ref="M173:X174"/>
    <mergeCell ref="Y173:AJ174"/>
    <mergeCell ref="AK173:AV174"/>
    <mergeCell ref="AW173:BH174"/>
    <mergeCell ref="AS1:BN2"/>
    <mergeCell ref="M140:X141"/>
    <mergeCell ref="Y140:AJ141"/>
    <mergeCell ref="AK140:AV141"/>
    <mergeCell ref="AW140:BH141"/>
    <mergeCell ref="BC7:BF7"/>
    <mergeCell ref="AF40:AI40"/>
    <mergeCell ref="AF73:AI73"/>
    <mergeCell ref="AF110:AI110"/>
    <mergeCell ref="AF143:AI143"/>
    <mergeCell ref="AS104:BN105"/>
    <mergeCell ref="A1:V2"/>
  </mergeCells>
  <conditionalFormatting sqref="AG9:AG32">
    <cfRule type="colorScale" priority="48">
      <colorScale>
        <cfvo type="min"/>
        <cfvo type="max"/>
        <color rgb="FFFFEF9C"/>
        <color rgb="FF63BE7B"/>
      </colorScale>
    </cfRule>
  </conditionalFormatting>
  <conditionalFormatting sqref="AH9:AH32">
    <cfRule type="colorScale" priority="47">
      <colorScale>
        <cfvo type="min"/>
        <cfvo type="max"/>
        <color rgb="FFFFEF9C"/>
        <color rgb="FF63BE7B"/>
      </colorScale>
    </cfRule>
  </conditionalFormatting>
  <conditionalFormatting sqref="AG9:AH32">
    <cfRule type="colorScale" priority="46">
      <colorScale>
        <cfvo type="min"/>
        <cfvo type="max"/>
        <color rgb="FFFFEF9C"/>
        <color rgb="FF63BE7B"/>
      </colorScale>
    </cfRule>
  </conditionalFormatting>
  <conditionalFormatting sqref="AG9:AI32">
    <cfRule type="colorScale" priority="45">
      <colorScale>
        <cfvo type="min"/>
        <cfvo type="max"/>
        <color rgb="FFFFEF9C"/>
        <color rgb="FF63BE7B"/>
      </colorScale>
    </cfRule>
  </conditionalFormatting>
  <conditionalFormatting sqref="BD9:BD32">
    <cfRule type="colorScale" priority="44">
      <colorScale>
        <cfvo type="min"/>
        <cfvo type="max"/>
        <color rgb="FFFFEF9C"/>
        <color rgb="FF63BE7B"/>
      </colorScale>
    </cfRule>
  </conditionalFormatting>
  <conditionalFormatting sqref="BE9:BE32">
    <cfRule type="colorScale" priority="43">
      <colorScale>
        <cfvo type="min"/>
        <cfvo type="max"/>
        <color rgb="FFFFEF9C"/>
        <color rgb="FF63BE7B"/>
      </colorScale>
    </cfRule>
  </conditionalFormatting>
  <conditionalFormatting sqref="BD9:BE32">
    <cfRule type="colorScale" priority="42">
      <colorScale>
        <cfvo type="min"/>
        <cfvo type="max"/>
        <color rgb="FFFFEF9C"/>
        <color rgb="FF63BE7B"/>
      </colorScale>
    </cfRule>
  </conditionalFormatting>
  <conditionalFormatting sqref="BD9:BF32">
    <cfRule type="colorScale" priority="41">
      <colorScale>
        <cfvo type="min"/>
        <cfvo type="max"/>
        <color rgb="FFFFEF9C"/>
        <color rgb="FF63BE7B"/>
      </colorScale>
    </cfRule>
  </conditionalFormatting>
  <conditionalFormatting sqref="AG42:AG65">
    <cfRule type="colorScale" priority="40">
      <colorScale>
        <cfvo type="min"/>
        <cfvo type="max"/>
        <color rgb="FFFFEF9C"/>
        <color rgb="FF63BE7B"/>
      </colorScale>
    </cfRule>
  </conditionalFormatting>
  <conditionalFormatting sqref="AH42:AH65">
    <cfRule type="colorScale" priority="39">
      <colorScale>
        <cfvo type="min"/>
        <cfvo type="max"/>
        <color rgb="FFFFEF9C"/>
        <color rgb="FF63BE7B"/>
      </colorScale>
    </cfRule>
  </conditionalFormatting>
  <conditionalFormatting sqref="AG42:AH65">
    <cfRule type="colorScale" priority="38">
      <colorScale>
        <cfvo type="min"/>
        <cfvo type="max"/>
        <color rgb="FFFFEF9C"/>
        <color rgb="FF63BE7B"/>
      </colorScale>
    </cfRule>
  </conditionalFormatting>
  <conditionalFormatting sqref="AG42:AI65">
    <cfRule type="colorScale" priority="37">
      <colorScale>
        <cfvo type="min"/>
        <cfvo type="max"/>
        <color rgb="FFFFEF9C"/>
        <color rgb="FF63BE7B"/>
      </colorScale>
    </cfRule>
  </conditionalFormatting>
  <conditionalFormatting sqref="AG75:AG98">
    <cfRule type="colorScale" priority="36">
      <colorScale>
        <cfvo type="min"/>
        <cfvo type="max"/>
        <color rgb="FFFFEF9C"/>
        <color rgb="FF63BE7B"/>
      </colorScale>
    </cfRule>
  </conditionalFormatting>
  <conditionalFormatting sqref="AH75:AH98">
    <cfRule type="colorScale" priority="35">
      <colorScale>
        <cfvo type="min"/>
        <cfvo type="max"/>
        <color rgb="FFFFEF9C"/>
        <color rgb="FF63BE7B"/>
      </colorScale>
    </cfRule>
  </conditionalFormatting>
  <conditionalFormatting sqref="AG75:AH98">
    <cfRule type="colorScale" priority="34">
      <colorScale>
        <cfvo type="min"/>
        <cfvo type="max"/>
        <color rgb="FFFFEF9C"/>
        <color rgb="FF63BE7B"/>
      </colorScale>
    </cfRule>
  </conditionalFormatting>
  <conditionalFormatting sqref="AG75:AI98">
    <cfRule type="colorScale" priority="33">
      <colorScale>
        <cfvo type="min"/>
        <cfvo type="max"/>
        <color rgb="FFFFEF9C"/>
        <color rgb="FF63BE7B"/>
      </colorScale>
    </cfRule>
  </conditionalFormatting>
  <conditionalFormatting sqref="AG112:AG135">
    <cfRule type="colorScale" priority="32">
      <colorScale>
        <cfvo type="min"/>
        <cfvo type="max"/>
        <color rgb="FFFFEF9C"/>
        <color rgb="FF63BE7B"/>
      </colorScale>
    </cfRule>
  </conditionalFormatting>
  <conditionalFormatting sqref="AH112:AH135">
    <cfRule type="colorScale" priority="31">
      <colorScale>
        <cfvo type="min"/>
        <cfvo type="max"/>
        <color rgb="FFFFEF9C"/>
        <color rgb="FF63BE7B"/>
      </colorScale>
    </cfRule>
  </conditionalFormatting>
  <conditionalFormatting sqref="AG112:AH135">
    <cfRule type="colorScale" priority="30">
      <colorScale>
        <cfvo type="min"/>
        <cfvo type="max"/>
        <color rgb="FFFFEF9C"/>
        <color rgb="FF63BE7B"/>
      </colorScale>
    </cfRule>
  </conditionalFormatting>
  <conditionalFormatting sqref="AG112:AI135">
    <cfRule type="colorScale" priority="29">
      <colorScale>
        <cfvo type="min"/>
        <cfvo type="max"/>
        <color rgb="FFFFEF9C"/>
        <color rgb="FF63BE7B"/>
      </colorScale>
    </cfRule>
  </conditionalFormatting>
  <conditionalFormatting sqref="AG145:AG168">
    <cfRule type="colorScale" priority="28">
      <colorScale>
        <cfvo type="min"/>
        <cfvo type="max"/>
        <color rgb="FFFFEF9C"/>
        <color rgb="FF63BE7B"/>
      </colorScale>
    </cfRule>
  </conditionalFormatting>
  <conditionalFormatting sqref="AH145:AH168">
    <cfRule type="colorScale" priority="27">
      <colorScale>
        <cfvo type="min"/>
        <cfvo type="max"/>
        <color rgb="FFFFEF9C"/>
        <color rgb="FF63BE7B"/>
      </colorScale>
    </cfRule>
  </conditionalFormatting>
  <conditionalFormatting sqref="AG145:AH168">
    <cfRule type="colorScale" priority="26">
      <colorScale>
        <cfvo type="min"/>
        <cfvo type="max"/>
        <color rgb="FFFFEF9C"/>
        <color rgb="FF63BE7B"/>
      </colorScale>
    </cfRule>
  </conditionalFormatting>
  <conditionalFormatting sqref="AG145:AI168">
    <cfRule type="colorScale" priority="25">
      <colorScale>
        <cfvo type="min"/>
        <cfvo type="max"/>
        <color rgb="FFFFEF9C"/>
        <color rgb="FF63BE7B"/>
      </colorScale>
    </cfRule>
  </conditionalFormatting>
  <conditionalFormatting sqref="AG178:AG201">
    <cfRule type="colorScale" priority="24">
      <colorScale>
        <cfvo type="min"/>
        <cfvo type="max"/>
        <color rgb="FFFFEF9C"/>
        <color rgb="FF63BE7B"/>
      </colorScale>
    </cfRule>
  </conditionalFormatting>
  <conditionalFormatting sqref="AH178:AH201">
    <cfRule type="colorScale" priority="23">
      <colorScale>
        <cfvo type="min"/>
        <cfvo type="max"/>
        <color rgb="FFFFEF9C"/>
        <color rgb="FF63BE7B"/>
      </colorScale>
    </cfRule>
  </conditionalFormatting>
  <conditionalFormatting sqref="AG178:AH201">
    <cfRule type="colorScale" priority="22">
      <colorScale>
        <cfvo type="min"/>
        <cfvo type="max"/>
        <color rgb="FFFFEF9C"/>
        <color rgb="FF63BE7B"/>
      </colorScale>
    </cfRule>
  </conditionalFormatting>
  <conditionalFormatting sqref="AG178:AI201">
    <cfRule type="colorScale" priority="21">
      <colorScale>
        <cfvo type="min"/>
        <cfvo type="max"/>
        <color rgb="FFFFEF9C"/>
        <color rgb="FF63BE7B"/>
      </colorScale>
    </cfRule>
  </conditionalFormatting>
  <conditionalFormatting sqref="BD43:BD66">
    <cfRule type="colorScale" priority="20">
      <colorScale>
        <cfvo type="min"/>
        <cfvo type="max"/>
        <color rgb="FFFFEF9C"/>
        <color rgb="FF63BE7B"/>
      </colorScale>
    </cfRule>
  </conditionalFormatting>
  <conditionalFormatting sqref="BE43:BE66">
    <cfRule type="colorScale" priority="19">
      <colorScale>
        <cfvo type="min"/>
        <cfvo type="max"/>
        <color rgb="FFFFEF9C"/>
        <color rgb="FF63BE7B"/>
      </colorScale>
    </cfRule>
  </conditionalFormatting>
  <conditionalFormatting sqref="BD43:BE66">
    <cfRule type="colorScale" priority="18">
      <colorScale>
        <cfvo type="min"/>
        <cfvo type="max"/>
        <color rgb="FFFFEF9C"/>
        <color rgb="FF63BE7B"/>
      </colorScale>
    </cfRule>
  </conditionalFormatting>
  <conditionalFormatting sqref="BD43:BF66">
    <cfRule type="colorScale" priority="17">
      <colorScale>
        <cfvo type="min"/>
        <cfvo type="max"/>
        <color rgb="FFFFEF9C"/>
        <color rgb="FF63BE7B"/>
      </colorScale>
    </cfRule>
  </conditionalFormatting>
  <conditionalFormatting sqref="BD75:BD98">
    <cfRule type="colorScale" priority="16">
      <colorScale>
        <cfvo type="min"/>
        <cfvo type="max"/>
        <color rgb="FFFFEF9C"/>
        <color rgb="FF63BE7B"/>
      </colorScale>
    </cfRule>
  </conditionalFormatting>
  <conditionalFormatting sqref="BE75:BE98">
    <cfRule type="colorScale" priority="15">
      <colorScale>
        <cfvo type="min"/>
        <cfvo type="max"/>
        <color rgb="FFFFEF9C"/>
        <color rgb="FF63BE7B"/>
      </colorScale>
    </cfRule>
  </conditionalFormatting>
  <conditionalFormatting sqref="BD75:BE98">
    <cfRule type="colorScale" priority="14">
      <colorScale>
        <cfvo type="min"/>
        <cfvo type="max"/>
        <color rgb="FFFFEF9C"/>
        <color rgb="FF63BE7B"/>
      </colorScale>
    </cfRule>
  </conditionalFormatting>
  <conditionalFormatting sqref="BD75:BF98">
    <cfRule type="colorScale" priority="13">
      <colorScale>
        <cfvo type="min"/>
        <cfvo type="max"/>
        <color rgb="FFFFEF9C"/>
        <color rgb="FF63BE7B"/>
      </colorScale>
    </cfRule>
  </conditionalFormatting>
  <conditionalFormatting sqref="BD112:BD135">
    <cfRule type="colorScale" priority="12">
      <colorScale>
        <cfvo type="min"/>
        <cfvo type="max"/>
        <color rgb="FFFFEF9C"/>
        <color rgb="FF63BE7B"/>
      </colorScale>
    </cfRule>
  </conditionalFormatting>
  <conditionalFormatting sqref="BE112:BE135">
    <cfRule type="colorScale" priority="11">
      <colorScale>
        <cfvo type="min"/>
        <cfvo type="max"/>
        <color rgb="FFFFEF9C"/>
        <color rgb="FF63BE7B"/>
      </colorScale>
    </cfRule>
  </conditionalFormatting>
  <conditionalFormatting sqref="BD112:BE135">
    <cfRule type="colorScale" priority="10">
      <colorScale>
        <cfvo type="min"/>
        <cfvo type="max"/>
        <color rgb="FFFFEF9C"/>
        <color rgb="FF63BE7B"/>
      </colorScale>
    </cfRule>
  </conditionalFormatting>
  <conditionalFormatting sqref="BD112:BF135">
    <cfRule type="colorScale" priority="9">
      <colorScale>
        <cfvo type="min"/>
        <cfvo type="max"/>
        <color rgb="FFFFEF9C"/>
        <color rgb="FF63BE7B"/>
      </colorScale>
    </cfRule>
  </conditionalFormatting>
  <conditionalFormatting sqref="BD145:BD168">
    <cfRule type="colorScale" priority="8">
      <colorScale>
        <cfvo type="min"/>
        <cfvo type="max"/>
        <color rgb="FFFFEF9C"/>
        <color rgb="FF63BE7B"/>
      </colorScale>
    </cfRule>
  </conditionalFormatting>
  <conditionalFormatting sqref="BE145:BE168">
    <cfRule type="colorScale" priority="7">
      <colorScale>
        <cfvo type="min"/>
        <cfvo type="max"/>
        <color rgb="FFFFEF9C"/>
        <color rgb="FF63BE7B"/>
      </colorScale>
    </cfRule>
  </conditionalFormatting>
  <conditionalFormatting sqref="BD145:BE168">
    <cfRule type="colorScale" priority="6">
      <colorScale>
        <cfvo type="min"/>
        <cfvo type="max"/>
        <color rgb="FFFFEF9C"/>
        <color rgb="FF63BE7B"/>
      </colorScale>
    </cfRule>
  </conditionalFormatting>
  <conditionalFormatting sqref="BD145:BF168">
    <cfRule type="colorScale" priority="5">
      <colorScale>
        <cfvo type="min"/>
        <cfvo type="max"/>
        <color rgb="FFFFEF9C"/>
        <color rgb="FF63BE7B"/>
      </colorScale>
    </cfRule>
  </conditionalFormatting>
  <conditionalFormatting sqref="BD178:BD201">
    <cfRule type="colorScale" priority="4">
      <colorScale>
        <cfvo type="min"/>
        <cfvo type="max"/>
        <color rgb="FFFFEF9C"/>
        <color rgb="FF63BE7B"/>
      </colorScale>
    </cfRule>
  </conditionalFormatting>
  <conditionalFormatting sqref="BE178:BE201">
    <cfRule type="colorScale" priority="3">
      <colorScale>
        <cfvo type="min"/>
        <cfvo type="max"/>
        <color rgb="FFFFEF9C"/>
        <color rgb="FF63BE7B"/>
      </colorScale>
    </cfRule>
  </conditionalFormatting>
  <conditionalFormatting sqref="BD178:BE201">
    <cfRule type="colorScale" priority="2">
      <colorScale>
        <cfvo type="min"/>
        <cfvo type="max"/>
        <color rgb="FFFFEF9C"/>
        <color rgb="FF63BE7B"/>
      </colorScale>
    </cfRule>
  </conditionalFormatting>
  <conditionalFormatting sqref="BD178:BF201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R199"/>
  <sheetViews>
    <sheetView tabSelected="1" topLeftCell="N136" zoomScale="92" zoomScaleNormal="55" workbookViewId="0">
      <selection activeCell="AC169" sqref="AB146:AC169"/>
    </sheetView>
  </sheetViews>
  <sheetFormatPr defaultColWidth="11.5546875" defaultRowHeight="14.4" x14ac:dyDescent="0.3"/>
  <cols>
    <col min="3" max="3" width="13" customWidth="1"/>
    <col min="5" max="5" width="26.109375" customWidth="1"/>
    <col min="6" max="6" width="26" customWidth="1"/>
    <col min="11" max="11" width="19.5546875" customWidth="1"/>
    <col min="12" max="12" width="26.6640625" customWidth="1"/>
    <col min="13" max="13" width="25.6640625" customWidth="1"/>
    <col min="28" max="29" width="19.6640625" customWidth="1"/>
  </cols>
  <sheetData>
    <row r="1" spans="1:44" x14ac:dyDescent="0.3">
      <c r="A1" s="127" t="s">
        <v>57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 t="s">
        <v>57</v>
      </c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</row>
    <row r="2" spans="1:44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</row>
    <row r="4" spans="1:44" x14ac:dyDescent="0.3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 t="s">
        <v>3</v>
      </c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 t="s">
        <v>3</v>
      </c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</row>
    <row r="5" spans="1:44" x14ac:dyDescent="0.3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</row>
    <row r="6" spans="1:44" ht="15" thickBot="1" x14ac:dyDescent="0.35"/>
    <row r="7" spans="1:44" ht="15" thickBot="1" x14ac:dyDescent="0.35">
      <c r="B7" s="121" t="s">
        <v>63</v>
      </c>
      <c r="C7" s="123"/>
      <c r="E7" s="121" t="s">
        <v>64</v>
      </c>
      <c r="F7" s="123"/>
      <c r="J7" s="121" t="s">
        <v>67</v>
      </c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3"/>
      <c r="AA7" s="121" t="s">
        <v>77</v>
      </c>
      <c r="AB7" s="122"/>
      <c r="AC7" s="123"/>
    </row>
    <row r="8" spans="1:44" ht="15" thickBot="1" x14ac:dyDescent="0.35">
      <c r="B8" s="5" t="s">
        <v>33</v>
      </c>
      <c r="C8" s="6" t="s">
        <v>53</v>
      </c>
      <c r="E8" s="7" t="s">
        <v>69</v>
      </c>
      <c r="F8" s="15" t="s">
        <v>70</v>
      </c>
      <c r="K8" s="11" t="s">
        <v>66</v>
      </c>
      <c r="L8" s="7" t="s">
        <v>69</v>
      </c>
      <c r="M8" s="15" t="s">
        <v>70</v>
      </c>
      <c r="AB8" s="16" t="s">
        <v>75</v>
      </c>
      <c r="AC8" s="16" t="s">
        <v>76</v>
      </c>
    </row>
    <row r="9" spans="1:44" ht="15" thickBot="1" x14ac:dyDescent="0.35">
      <c r="A9" s="1" t="s">
        <v>7</v>
      </c>
      <c r="B9">
        <v>6.5812071999999997</v>
      </c>
      <c r="C9">
        <v>7.3162170666666659</v>
      </c>
      <c r="E9" s="2">
        <v>7.1186288333333323</v>
      </c>
      <c r="F9" s="2">
        <v>6.9101800999999989</v>
      </c>
      <c r="J9" s="1" t="s">
        <v>7</v>
      </c>
      <c r="K9">
        <f>C9-B9</f>
        <v>0.73500986666666623</v>
      </c>
      <c r="L9">
        <f>E9-B9</f>
        <v>0.53742163333333259</v>
      </c>
      <c r="M9">
        <f>F9-B9</f>
        <v>0.32897289999999924</v>
      </c>
      <c r="AA9" s="1" t="s">
        <v>7</v>
      </c>
      <c r="AB9">
        <f>K9-L9</f>
        <v>0.19758823333333364</v>
      </c>
      <c r="AC9">
        <f>K9-M9</f>
        <v>0.406036966666667</v>
      </c>
    </row>
    <row r="10" spans="1:44" ht="15" thickBot="1" x14ac:dyDescent="0.35">
      <c r="A10" s="1" t="s">
        <v>8</v>
      </c>
      <c r="B10">
        <v>6.3716832666666665</v>
      </c>
      <c r="C10">
        <v>7.0959100666666668</v>
      </c>
      <c r="E10" s="2">
        <v>6.8986417999999992</v>
      </c>
      <c r="F10" s="2">
        <v>6.6902693666666675</v>
      </c>
      <c r="J10" s="1" t="s">
        <v>8</v>
      </c>
      <c r="K10">
        <f t="shared" ref="K10:K32" si="0">C10-B10</f>
        <v>0.72422680000000028</v>
      </c>
      <c r="L10">
        <f t="shared" ref="L10:L32" si="1">E10-B10</f>
        <v>0.52695853333333265</v>
      </c>
      <c r="M10">
        <f t="shared" ref="M10:M32" si="2">F10-B10</f>
        <v>0.31858610000000098</v>
      </c>
      <c r="AA10" s="1" t="s">
        <v>8</v>
      </c>
      <c r="AB10">
        <f t="shared" ref="AB10:AB32" si="3">K10-L10</f>
        <v>0.19726826666666764</v>
      </c>
      <c r="AC10">
        <f t="shared" ref="AC10:AC32" si="4">K10-M10</f>
        <v>0.4056406999999993</v>
      </c>
    </row>
    <row r="11" spans="1:44" ht="15" thickBot="1" x14ac:dyDescent="0.35">
      <c r="A11" s="1" t="s">
        <v>9</v>
      </c>
      <c r="B11">
        <v>6.1894664666666674</v>
      </c>
      <c r="C11">
        <v>6.903121333333333</v>
      </c>
      <c r="E11" s="2">
        <v>6.7066311333333335</v>
      </c>
      <c r="F11" s="2">
        <v>6.4988398999999983</v>
      </c>
      <c r="J11" s="1" t="s">
        <v>9</v>
      </c>
      <c r="K11">
        <f t="shared" si="0"/>
        <v>0.71365486666666555</v>
      </c>
      <c r="L11">
        <f t="shared" si="1"/>
        <v>0.51716466666666605</v>
      </c>
      <c r="M11">
        <f t="shared" si="2"/>
        <v>0.30937343333333089</v>
      </c>
      <c r="AA11" s="1" t="s">
        <v>9</v>
      </c>
      <c r="AB11">
        <f t="shared" si="3"/>
        <v>0.1964901999999995</v>
      </c>
      <c r="AC11">
        <f t="shared" si="4"/>
        <v>0.40428143333333466</v>
      </c>
    </row>
    <row r="12" spans="1:44" ht="15" thickBot="1" x14ac:dyDescent="0.35">
      <c r="A12" s="1" t="s">
        <v>10</v>
      </c>
      <c r="B12">
        <v>6.0294578999999997</v>
      </c>
      <c r="C12">
        <v>6.7324676666666674</v>
      </c>
      <c r="E12" s="2">
        <v>6.5372464333333324</v>
      </c>
      <c r="F12" s="2">
        <v>6.3305635000000002</v>
      </c>
      <c r="J12" s="1" t="s">
        <v>10</v>
      </c>
      <c r="K12">
        <f t="shared" si="0"/>
        <v>0.7030097666666677</v>
      </c>
      <c r="L12">
        <f t="shared" si="1"/>
        <v>0.50778853333333274</v>
      </c>
      <c r="M12">
        <f t="shared" si="2"/>
        <v>0.30110560000000053</v>
      </c>
      <c r="AA12" s="1" t="s">
        <v>10</v>
      </c>
      <c r="AB12">
        <f t="shared" si="3"/>
        <v>0.19522123333333496</v>
      </c>
      <c r="AC12">
        <f t="shared" si="4"/>
        <v>0.40190416666666717</v>
      </c>
    </row>
    <row r="13" spans="1:44" ht="15" thickBot="1" x14ac:dyDescent="0.35">
      <c r="A13" s="1" t="s">
        <v>11</v>
      </c>
      <c r="B13">
        <v>5.9148476000000008</v>
      </c>
      <c r="C13">
        <v>6.5883741000000002</v>
      </c>
      <c r="E13" s="2">
        <v>6.3991765333333355</v>
      </c>
      <c r="F13" s="2">
        <v>6.198630399999999</v>
      </c>
      <c r="J13" s="1" t="s">
        <v>11</v>
      </c>
      <c r="K13">
        <f t="shared" si="0"/>
        <v>0.67352649999999947</v>
      </c>
      <c r="L13">
        <f t="shared" si="1"/>
        <v>0.48432893333333471</v>
      </c>
      <c r="M13">
        <f t="shared" si="2"/>
        <v>0.28378279999999823</v>
      </c>
      <c r="AA13" s="1" t="s">
        <v>11</v>
      </c>
      <c r="AB13">
        <f t="shared" si="3"/>
        <v>0.18919756666666476</v>
      </c>
      <c r="AC13">
        <f t="shared" si="4"/>
        <v>0.38974370000000125</v>
      </c>
    </row>
    <row r="14" spans="1:44" ht="15" thickBot="1" x14ac:dyDescent="0.35">
      <c r="A14" s="1" t="s">
        <v>12</v>
      </c>
      <c r="B14">
        <v>5.9830906333333322</v>
      </c>
      <c r="C14">
        <v>6.5743665666666669</v>
      </c>
      <c r="E14" s="2">
        <v>6.4101544666666674</v>
      </c>
      <c r="F14" s="2">
        <v>6.235813733333333</v>
      </c>
      <c r="J14" s="1" t="s">
        <v>12</v>
      </c>
      <c r="K14">
        <f t="shared" si="0"/>
        <v>0.59127593333333461</v>
      </c>
      <c r="L14">
        <f t="shared" si="1"/>
        <v>0.4270638333333352</v>
      </c>
      <c r="M14">
        <f t="shared" si="2"/>
        <v>0.25272310000000076</v>
      </c>
      <c r="AA14" s="1" t="s">
        <v>12</v>
      </c>
      <c r="AB14">
        <f t="shared" si="3"/>
        <v>0.16421209999999942</v>
      </c>
      <c r="AC14">
        <f t="shared" si="4"/>
        <v>0.33855283333333386</v>
      </c>
    </row>
    <row r="15" spans="1:44" ht="15" thickBot="1" x14ac:dyDescent="0.35">
      <c r="A15" s="1" t="s">
        <v>13</v>
      </c>
      <c r="B15">
        <v>6.3625534333333329</v>
      </c>
      <c r="C15">
        <v>6.8334699666666676</v>
      </c>
      <c r="E15" s="2">
        <v>6.7146088666666666</v>
      </c>
      <c r="F15" s="2">
        <v>6.5907037333333323</v>
      </c>
      <c r="J15" s="1" t="s">
        <v>13</v>
      </c>
      <c r="K15">
        <f t="shared" si="0"/>
        <v>0.47091653333333472</v>
      </c>
      <c r="L15">
        <f t="shared" si="1"/>
        <v>0.35205543333333367</v>
      </c>
      <c r="M15">
        <f t="shared" si="2"/>
        <v>0.22815029999999936</v>
      </c>
      <c r="AA15" s="1" t="s">
        <v>13</v>
      </c>
      <c r="AB15">
        <f t="shared" si="3"/>
        <v>0.11886110000000105</v>
      </c>
      <c r="AC15">
        <f t="shared" si="4"/>
        <v>0.24276623333333536</v>
      </c>
    </row>
    <row r="16" spans="1:44" ht="15" thickBot="1" x14ac:dyDescent="0.35">
      <c r="A16" s="1" t="s">
        <v>14</v>
      </c>
      <c r="B16">
        <v>7.0457241999999995</v>
      </c>
      <c r="C16">
        <v>7.3749206666666671</v>
      </c>
      <c r="E16" s="2">
        <v>7.2973857333333338</v>
      </c>
      <c r="F16" s="2">
        <v>7.2299365666666677</v>
      </c>
      <c r="J16" s="1" t="s">
        <v>14</v>
      </c>
      <c r="K16">
        <f t="shared" si="0"/>
        <v>0.32919646666666758</v>
      </c>
      <c r="L16">
        <f t="shared" si="1"/>
        <v>0.2516615333333343</v>
      </c>
      <c r="M16">
        <f t="shared" si="2"/>
        <v>0.18421236666666818</v>
      </c>
      <c r="AA16" s="1" t="s">
        <v>14</v>
      </c>
      <c r="AB16">
        <f t="shared" si="3"/>
        <v>7.7534933333333278E-2</v>
      </c>
      <c r="AC16">
        <f t="shared" si="4"/>
        <v>0.14498409999999939</v>
      </c>
    </row>
    <row r="17" spans="1:29" ht="15" thickBot="1" x14ac:dyDescent="0.35">
      <c r="A17" s="1" t="s">
        <v>15</v>
      </c>
      <c r="B17">
        <v>7.9637244666666662</v>
      </c>
      <c r="C17">
        <v>8.1577421333333326</v>
      </c>
      <c r="E17" s="2">
        <v>8.111591233333332</v>
      </c>
      <c r="F17" s="2">
        <v>8.097999999999999</v>
      </c>
      <c r="J17" s="1" t="s">
        <v>15</v>
      </c>
      <c r="K17">
        <f t="shared" si="0"/>
        <v>0.19401766666666642</v>
      </c>
      <c r="L17">
        <f t="shared" si="1"/>
        <v>0.14786676666666576</v>
      </c>
      <c r="M17">
        <f t="shared" si="2"/>
        <v>0.13427553333333275</v>
      </c>
      <c r="AA17" s="1" t="s">
        <v>15</v>
      </c>
      <c r="AB17">
        <f t="shared" si="3"/>
        <v>4.6150900000000661E-2</v>
      </c>
      <c r="AC17">
        <f t="shared" si="4"/>
        <v>5.9742133333333669E-2</v>
      </c>
    </row>
    <row r="18" spans="1:29" ht="15" thickBot="1" x14ac:dyDescent="0.35">
      <c r="A18" s="1" t="s">
        <v>16</v>
      </c>
      <c r="B18">
        <v>9.0048635333333316</v>
      </c>
      <c r="C18">
        <v>9.100738166666666</v>
      </c>
      <c r="E18" s="2">
        <v>9.071667233333331</v>
      </c>
      <c r="F18" s="2">
        <v>9.0997934333333319</v>
      </c>
      <c r="J18" s="1" t="s">
        <v>16</v>
      </c>
      <c r="K18">
        <f t="shared" si="0"/>
        <v>9.5874633333334458E-2</v>
      </c>
      <c r="L18">
        <f t="shared" si="1"/>
        <v>6.6803699999999466E-2</v>
      </c>
      <c r="M18">
        <f t="shared" si="2"/>
        <v>9.4929900000000345E-2</v>
      </c>
      <c r="AA18" s="1" t="s">
        <v>16</v>
      </c>
      <c r="AB18">
        <f t="shared" si="3"/>
        <v>2.9070933333334992E-2</v>
      </c>
      <c r="AC18">
        <f t="shared" si="4"/>
        <v>9.4473333333411347E-4</v>
      </c>
    </row>
    <row r="19" spans="1:29" ht="15" thickBot="1" x14ac:dyDescent="0.35">
      <c r="A19" s="1" t="s">
        <v>17</v>
      </c>
      <c r="B19">
        <v>9.9973592999999976</v>
      </c>
      <c r="C19">
        <v>10.054646133333335</v>
      </c>
      <c r="E19" s="2">
        <v>10.026550399999998</v>
      </c>
      <c r="F19" s="2">
        <v>10.077737966666668</v>
      </c>
      <c r="J19" s="1" t="s">
        <v>17</v>
      </c>
      <c r="K19">
        <f t="shared" si="0"/>
        <v>5.7286833333337839E-2</v>
      </c>
      <c r="L19">
        <f t="shared" si="1"/>
        <v>2.9191100000000247E-2</v>
      </c>
      <c r="M19">
        <f t="shared" si="2"/>
        <v>8.0378666666669929E-2</v>
      </c>
      <c r="AA19" s="1" t="s">
        <v>17</v>
      </c>
      <c r="AB19">
        <f t="shared" si="3"/>
        <v>2.8095733333337591E-2</v>
      </c>
      <c r="AC19">
        <f t="shared" si="4"/>
        <v>-2.309183333333209E-2</v>
      </c>
    </row>
    <row r="20" spans="1:29" ht="15" thickBot="1" x14ac:dyDescent="0.35">
      <c r="A20" s="1" t="s">
        <v>18</v>
      </c>
      <c r="B20">
        <v>10.816562066666668</v>
      </c>
      <c r="C20">
        <v>10.888413333333334</v>
      </c>
      <c r="E20" s="2">
        <v>10.849509900000003</v>
      </c>
      <c r="F20" s="2">
        <v>10.905789333333335</v>
      </c>
      <c r="J20" s="1" t="s">
        <v>18</v>
      </c>
      <c r="K20">
        <f t="shared" si="0"/>
        <v>7.1851266666666191E-2</v>
      </c>
      <c r="L20">
        <f t="shared" si="1"/>
        <v>3.2947833333334842E-2</v>
      </c>
      <c r="M20">
        <f t="shared" si="2"/>
        <v>8.9227266666666694E-2</v>
      </c>
      <c r="AA20" s="1" t="s">
        <v>18</v>
      </c>
      <c r="AB20">
        <f t="shared" si="3"/>
        <v>3.890343333333135E-2</v>
      </c>
      <c r="AC20">
        <f t="shared" si="4"/>
        <v>-1.7376000000000502E-2</v>
      </c>
    </row>
    <row r="21" spans="1:29" ht="15" thickBot="1" x14ac:dyDescent="0.35">
      <c r="A21" s="1" t="s">
        <v>19</v>
      </c>
      <c r="B21">
        <v>11.405226666666669</v>
      </c>
      <c r="C21">
        <v>11.522790333333337</v>
      </c>
      <c r="E21" s="2">
        <v>11.467176666666669</v>
      </c>
      <c r="F21" s="2">
        <v>11.513811333333335</v>
      </c>
      <c r="J21" s="1" t="s">
        <v>19</v>
      </c>
      <c r="K21">
        <f t="shared" si="0"/>
        <v>0.11756366666666729</v>
      </c>
      <c r="L21">
        <f t="shared" si="1"/>
        <v>6.1949999999999505E-2</v>
      </c>
      <c r="M21">
        <f t="shared" si="2"/>
        <v>0.10858466666666544</v>
      </c>
      <c r="AA21" s="1" t="s">
        <v>19</v>
      </c>
      <c r="AB21">
        <f t="shared" si="3"/>
        <v>5.5613666666667783E-2</v>
      </c>
      <c r="AC21">
        <f t="shared" si="4"/>
        <v>8.9790000000018466E-3</v>
      </c>
    </row>
    <row r="22" spans="1:29" ht="15" thickBot="1" x14ac:dyDescent="0.35">
      <c r="A22" s="1" t="s">
        <v>20</v>
      </c>
      <c r="B22">
        <v>11.731510333333336</v>
      </c>
      <c r="C22">
        <v>11.914183000000001</v>
      </c>
      <c r="E22" s="2">
        <v>11.839774999999999</v>
      </c>
      <c r="F22" s="2">
        <v>11.865387</v>
      </c>
      <c r="J22" s="1" t="s">
        <v>20</v>
      </c>
      <c r="K22">
        <f t="shared" si="0"/>
        <v>0.18267266666666515</v>
      </c>
      <c r="L22">
        <f t="shared" si="1"/>
        <v>0.10826466666666335</v>
      </c>
      <c r="M22">
        <f t="shared" si="2"/>
        <v>0.13387666666666398</v>
      </c>
      <c r="AA22" s="1" t="s">
        <v>20</v>
      </c>
      <c r="AB22">
        <f t="shared" si="3"/>
        <v>7.4408000000001806E-2</v>
      </c>
      <c r="AC22">
        <f t="shared" si="4"/>
        <v>4.8796000000001172E-2</v>
      </c>
    </row>
    <row r="23" spans="1:29" ht="15" thickBot="1" x14ac:dyDescent="0.35">
      <c r="A23" s="1" t="s">
        <v>21</v>
      </c>
      <c r="B23">
        <v>11.77569666666667</v>
      </c>
      <c r="C23">
        <v>12.043802000000001</v>
      </c>
      <c r="E23" s="2">
        <v>11.949015333333334</v>
      </c>
      <c r="F23" s="2">
        <v>11.943695666666667</v>
      </c>
      <c r="J23" s="1" t="s">
        <v>21</v>
      </c>
      <c r="K23">
        <f t="shared" si="0"/>
        <v>0.26810533333333098</v>
      </c>
      <c r="L23">
        <f t="shared" si="1"/>
        <v>0.17331866666666329</v>
      </c>
      <c r="M23">
        <f t="shared" si="2"/>
        <v>0.16799899999999646</v>
      </c>
      <c r="AA23" s="1" t="s">
        <v>21</v>
      </c>
      <c r="AB23">
        <f t="shared" si="3"/>
        <v>9.4786666666667685E-2</v>
      </c>
      <c r="AC23">
        <f t="shared" si="4"/>
        <v>0.10010633333333452</v>
      </c>
    </row>
    <row r="24" spans="1:29" ht="15" thickBot="1" x14ac:dyDescent="0.35">
      <c r="A24" s="1" t="s">
        <v>22</v>
      </c>
      <c r="B24">
        <v>11.517923666666665</v>
      </c>
      <c r="C24">
        <v>11.885653333333334</v>
      </c>
      <c r="E24" s="2">
        <v>11.770027666666667</v>
      </c>
      <c r="F24" s="2">
        <v>11.726702333333332</v>
      </c>
      <c r="J24" s="1" t="s">
        <v>22</v>
      </c>
      <c r="K24">
        <f t="shared" si="0"/>
        <v>0.36772966666666917</v>
      </c>
      <c r="L24">
        <f t="shared" si="1"/>
        <v>0.25210400000000277</v>
      </c>
      <c r="M24">
        <f t="shared" si="2"/>
        <v>0.20877866666666733</v>
      </c>
      <c r="AA24" s="1" t="s">
        <v>22</v>
      </c>
      <c r="AB24">
        <f t="shared" si="3"/>
        <v>0.1156256666666664</v>
      </c>
      <c r="AC24">
        <f t="shared" si="4"/>
        <v>0.15895100000000184</v>
      </c>
    </row>
    <row r="25" spans="1:29" ht="15" thickBot="1" x14ac:dyDescent="0.35">
      <c r="A25" s="1" t="s">
        <v>23</v>
      </c>
      <c r="B25">
        <v>10.968668666666664</v>
      </c>
      <c r="C25">
        <v>11.447470333333337</v>
      </c>
      <c r="E25" s="2">
        <v>11.311530999999999</v>
      </c>
      <c r="F25" s="2">
        <v>11.227729000000002</v>
      </c>
      <c r="J25" s="1" t="s">
        <v>23</v>
      </c>
      <c r="K25">
        <f t="shared" si="0"/>
        <v>0.47880166666667279</v>
      </c>
      <c r="L25">
        <f t="shared" si="1"/>
        <v>0.34286233333333449</v>
      </c>
      <c r="M25">
        <f t="shared" si="2"/>
        <v>0.25906033333333767</v>
      </c>
      <c r="AA25" s="1" t="s">
        <v>23</v>
      </c>
      <c r="AB25">
        <f t="shared" si="3"/>
        <v>0.1359393333333383</v>
      </c>
      <c r="AC25">
        <f t="shared" si="4"/>
        <v>0.21974133333333512</v>
      </c>
    </row>
    <row r="26" spans="1:29" ht="15" thickBot="1" x14ac:dyDescent="0.35">
      <c r="A26" s="1" t="s">
        <v>24</v>
      </c>
      <c r="B26">
        <v>10.231363633333332</v>
      </c>
      <c r="C26">
        <v>10.812779333333335</v>
      </c>
      <c r="E26" s="2">
        <v>10.659078366666668</v>
      </c>
      <c r="F26" s="2">
        <v>10.536892266666666</v>
      </c>
      <c r="J26" s="1" t="s">
        <v>24</v>
      </c>
      <c r="K26">
        <f t="shared" si="0"/>
        <v>0.58141570000000264</v>
      </c>
      <c r="L26">
        <f t="shared" si="1"/>
        <v>0.42771473333333532</v>
      </c>
      <c r="M26">
        <f t="shared" si="2"/>
        <v>0.30552863333333313</v>
      </c>
      <c r="AA26" s="1" t="s">
        <v>24</v>
      </c>
      <c r="AB26">
        <f t="shared" si="3"/>
        <v>0.15370096666666733</v>
      </c>
      <c r="AC26">
        <f t="shared" si="4"/>
        <v>0.27588706666666951</v>
      </c>
    </row>
    <row r="27" spans="1:29" ht="15" thickBot="1" x14ac:dyDescent="0.35">
      <c r="A27" s="1" t="s">
        <v>25</v>
      </c>
      <c r="B27">
        <v>9.422942766666667</v>
      </c>
      <c r="C27">
        <v>10.094914266666665</v>
      </c>
      <c r="E27" s="2">
        <v>9.9270654333333344</v>
      </c>
      <c r="F27" s="2">
        <v>9.7727572999999985</v>
      </c>
      <c r="J27" s="1" t="s">
        <v>25</v>
      </c>
      <c r="K27">
        <f t="shared" si="0"/>
        <v>0.67197149999999795</v>
      </c>
      <c r="L27">
        <f t="shared" si="1"/>
        <v>0.50412266666666739</v>
      </c>
      <c r="M27">
        <f t="shared" si="2"/>
        <v>0.34981453333333157</v>
      </c>
      <c r="AA27" s="1" t="s">
        <v>25</v>
      </c>
      <c r="AB27">
        <f t="shared" si="3"/>
        <v>0.16784883333333056</v>
      </c>
      <c r="AC27">
        <f t="shared" si="4"/>
        <v>0.32215696666666638</v>
      </c>
    </row>
    <row r="28" spans="1:29" ht="15" thickBot="1" x14ac:dyDescent="0.35">
      <c r="A28" s="1" t="s">
        <v>26</v>
      </c>
      <c r="B28">
        <v>8.6425897333333328</v>
      </c>
      <c r="C28">
        <v>9.3797797333333328</v>
      </c>
      <c r="E28" s="2">
        <v>9.2015512333333334</v>
      </c>
      <c r="F28" s="2">
        <v>9.0239944333333337</v>
      </c>
      <c r="J28" s="1" t="s">
        <v>26</v>
      </c>
      <c r="K28">
        <f t="shared" si="0"/>
        <v>0.73719000000000001</v>
      </c>
      <c r="L28">
        <f t="shared" si="1"/>
        <v>0.55896150000000056</v>
      </c>
      <c r="M28">
        <f t="shared" si="2"/>
        <v>0.38140470000000093</v>
      </c>
      <c r="AA28" s="1" t="s">
        <v>26</v>
      </c>
      <c r="AB28">
        <f t="shared" si="3"/>
        <v>0.17822849999999946</v>
      </c>
      <c r="AC28">
        <f t="shared" si="4"/>
        <v>0.35578529999999908</v>
      </c>
    </row>
    <row r="29" spans="1:29" ht="15" thickBot="1" x14ac:dyDescent="0.35">
      <c r="A29" s="1" t="s">
        <v>27</v>
      </c>
      <c r="B29">
        <v>7.9866669000000003</v>
      </c>
      <c r="C29">
        <v>8.7476912333333345</v>
      </c>
      <c r="E29" s="2">
        <v>8.5617542333333301</v>
      </c>
      <c r="F29" s="2">
        <v>8.3695434666666664</v>
      </c>
      <c r="J29" s="1" t="s">
        <v>27</v>
      </c>
      <c r="K29">
        <f t="shared" si="0"/>
        <v>0.76102433333333419</v>
      </c>
      <c r="L29">
        <f t="shared" si="1"/>
        <v>0.57508733333332973</v>
      </c>
      <c r="M29">
        <f t="shared" si="2"/>
        <v>0.38287656666666603</v>
      </c>
      <c r="AA29" s="1" t="s">
        <v>27</v>
      </c>
      <c r="AB29">
        <f t="shared" si="3"/>
        <v>0.18593700000000446</v>
      </c>
      <c r="AC29">
        <f t="shared" si="4"/>
        <v>0.37814776666666816</v>
      </c>
    </row>
    <row r="30" spans="1:29" ht="15" thickBot="1" x14ac:dyDescent="0.35">
      <c r="A30" s="1" t="s">
        <v>28</v>
      </c>
      <c r="B30">
        <v>7.4966653999999995</v>
      </c>
      <c r="C30">
        <v>8.2581678333333333</v>
      </c>
      <c r="E30" s="2">
        <v>8.0666726000000004</v>
      </c>
      <c r="F30" s="2">
        <v>7.8662125333333339</v>
      </c>
      <c r="J30" s="1" t="s">
        <v>28</v>
      </c>
      <c r="K30">
        <f t="shared" si="0"/>
        <v>0.76150243333333378</v>
      </c>
      <c r="L30">
        <f t="shared" si="1"/>
        <v>0.57000720000000094</v>
      </c>
      <c r="M30">
        <f t="shared" si="2"/>
        <v>0.36954713333333444</v>
      </c>
      <c r="AA30" s="1" t="s">
        <v>28</v>
      </c>
      <c r="AB30">
        <f t="shared" si="3"/>
        <v>0.19149523333333285</v>
      </c>
      <c r="AC30">
        <f t="shared" si="4"/>
        <v>0.39195529999999934</v>
      </c>
    </row>
    <row r="31" spans="1:29" ht="15" thickBot="1" x14ac:dyDescent="0.35">
      <c r="A31" s="1" t="s">
        <v>29</v>
      </c>
      <c r="B31">
        <v>7.1228007999999985</v>
      </c>
      <c r="C31">
        <v>7.8779959000000019</v>
      </c>
      <c r="E31" s="2">
        <v>7.6829691666666688</v>
      </c>
      <c r="F31" s="2">
        <v>7.4779067000000001</v>
      </c>
      <c r="J31" s="1" t="s">
        <v>29</v>
      </c>
      <c r="K31">
        <f t="shared" si="0"/>
        <v>0.75519510000000345</v>
      </c>
      <c r="L31">
        <f t="shared" si="1"/>
        <v>0.56016836666667036</v>
      </c>
      <c r="M31">
        <f t="shared" si="2"/>
        <v>0.35510590000000164</v>
      </c>
      <c r="AA31" s="1" t="s">
        <v>29</v>
      </c>
      <c r="AB31">
        <f t="shared" si="3"/>
        <v>0.19502673333333309</v>
      </c>
      <c r="AC31">
        <f t="shared" si="4"/>
        <v>0.40008920000000181</v>
      </c>
    </row>
    <row r="32" spans="1:29" ht="15" thickBot="1" x14ac:dyDescent="0.35">
      <c r="A32" s="1" t="s">
        <v>30</v>
      </c>
      <c r="B32">
        <v>6.8261220666666675</v>
      </c>
      <c r="C32">
        <v>7.5716513999999968</v>
      </c>
      <c r="E32" s="2">
        <v>7.3748261333333316</v>
      </c>
      <c r="F32" s="2">
        <v>7.1674339333333323</v>
      </c>
      <c r="J32" s="1" t="s">
        <v>30</v>
      </c>
      <c r="K32">
        <f t="shared" si="0"/>
        <v>0.74552933333332927</v>
      </c>
      <c r="L32">
        <f t="shared" si="1"/>
        <v>0.54870406666666405</v>
      </c>
      <c r="M32">
        <f t="shared" si="2"/>
        <v>0.3413118666666648</v>
      </c>
      <c r="AA32" s="1" t="s">
        <v>30</v>
      </c>
      <c r="AB32">
        <f t="shared" si="3"/>
        <v>0.19682526666666522</v>
      </c>
      <c r="AC32">
        <f t="shared" si="4"/>
        <v>0.40421746666666447</v>
      </c>
    </row>
    <row r="37" spans="1:36" x14ac:dyDescent="0.3">
      <c r="A37" s="124" t="s">
        <v>4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 t="s">
        <v>4</v>
      </c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 t="s">
        <v>4</v>
      </c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</row>
    <row r="38" spans="1:36" x14ac:dyDescent="0.3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</row>
    <row r="39" spans="1:36" ht="15" thickBot="1" x14ac:dyDescent="0.35"/>
    <row r="40" spans="1:36" ht="15" thickBot="1" x14ac:dyDescent="0.35">
      <c r="B40" s="121" t="s">
        <v>63</v>
      </c>
      <c r="C40" s="123"/>
      <c r="E40" s="121" t="s">
        <v>64</v>
      </c>
      <c r="F40" s="123"/>
      <c r="J40" s="121" t="s">
        <v>67</v>
      </c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3"/>
      <c r="AA40" s="121" t="s">
        <v>77</v>
      </c>
      <c r="AB40" s="122"/>
      <c r="AC40" s="123"/>
    </row>
    <row r="41" spans="1:36" ht="15" thickBot="1" x14ac:dyDescent="0.35">
      <c r="B41" s="5" t="s">
        <v>33</v>
      </c>
      <c r="C41" s="6" t="s">
        <v>53</v>
      </c>
      <c r="E41" s="7" t="s">
        <v>69</v>
      </c>
      <c r="F41" s="15" t="s">
        <v>70</v>
      </c>
      <c r="K41" s="11" t="s">
        <v>66</v>
      </c>
      <c r="L41" s="7" t="s">
        <v>69</v>
      </c>
      <c r="M41" s="15" t="s">
        <v>70</v>
      </c>
      <c r="AB41" s="16" t="s">
        <v>75</v>
      </c>
      <c r="AC41" s="16" t="s">
        <v>76</v>
      </c>
    </row>
    <row r="42" spans="1:36" ht="15" thickBot="1" x14ac:dyDescent="0.35">
      <c r="A42" s="1" t="s">
        <v>7</v>
      </c>
      <c r="B42">
        <v>7.6676533999999998</v>
      </c>
      <c r="C42">
        <v>8.386496966666666</v>
      </c>
      <c r="E42" s="2">
        <v>8.1912893333333319</v>
      </c>
      <c r="F42" s="2">
        <v>7.9852178333333335</v>
      </c>
      <c r="J42" s="1" t="s">
        <v>7</v>
      </c>
      <c r="K42">
        <f>C42-B42</f>
        <v>0.71884356666666616</v>
      </c>
      <c r="L42">
        <f>E42-B42</f>
        <v>0.52363593333333203</v>
      </c>
      <c r="M42">
        <f>F42-B42</f>
        <v>0.31756443333333362</v>
      </c>
      <c r="AA42" s="1" t="s">
        <v>7</v>
      </c>
      <c r="AB42">
        <f>K42-L42</f>
        <v>0.19520763333333413</v>
      </c>
      <c r="AC42">
        <f>K42-M42</f>
        <v>0.40127913333333254</v>
      </c>
    </row>
    <row r="43" spans="1:36" ht="15" thickBot="1" x14ac:dyDescent="0.35">
      <c r="A43" s="1" t="s">
        <v>8</v>
      </c>
      <c r="B43">
        <v>7.4585998000000027</v>
      </c>
      <c r="C43">
        <v>8.1655362333333361</v>
      </c>
      <c r="E43" s="2">
        <v>7.970445800000002</v>
      </c>
      <c r="F43" s="2">
        <v>7.7642789333333324</v>
      </c>
      <c r="J43" s="1" t="s">
        <v>8</v>
      </c>
      <c r="K43">
        <f t="shared" ref="K43:K65" si="5">C43-B43</f>
        <v>0.70693643333333345</v>
      </c>
      <c r="L43">
        <f t="shared" ref="L43:L65" si="6">E43-B43</f>
        <v>0.51184599999999936</v>
      </c>
      <c r="M43">
        <f t="shared" ref="M43:M65" si="7">F43-B43</f>
        <v>0.30567913333332974</v>
      </c>
      <c r="AA43" s="1" t="s">
        <v>8</v>
      </c>
      <c r="AB43">
        <f t="shared" ref="AB43:AB65" si="8">K43-L43</f>
        <v>0.19509043333333409</v>
      </c>
      <c r="AC43">
        <f t="shared" ref="AC43:AC65" si="9">K43-M43</f>
        <v>0.4012573000000037</v>
      </c>
    </row>
    <row r="44" spans="1:36" ht="15" thickBot="1" x14ac:dyDescent="0.35">
      <c r="A44" s="1" t="s">
        <v>9</v>
      </c>
      <c r="B44">
        <v>7.2774496333333323</v>
      </c>
      <c r="C44">
        <v>7.9729947333333353</v>
      </c>
      <c r="E44" s="2">
        <v>7.7790608666666676</v>
      </c>
      <c r="F44" s="2">
        <v>7.5738560666666661</v>
      </c>
      <c r="J44" s="1" t="s">
        <v>9</v>
      </c>
      <c r="K44">
        <f t="shared" si="5"/>
        <v>0.69554510000000302</v>
      </c>
      <c r="L44">
        <f t="shared" si="6"/>
        <v>0.50161123333333535</v>
      </c>
      <c r="M44">
        <f t="shared" si="7"/>
        <v>0.29640643333333383</v>
      </c>
      <c r="AA44" s="1" t="s">
        <v>9</v>
      </c>
      <c r="AB44">
        <f t="shared" si="8"/>
        <v>0.19393386666666768</v>
      </c>
      <c r="AC44">
        <f t="shared" si="9"/>
        <v>0.3991386666666692</v>
      </c>
    </row>
    <row r="45" spans="1:36" ht="15" thickBot="1" x14ac:dyDescent="0.35">
      <c r="A45" s="1" t="s">
        <v>10</v>
      </c>
      <c r="B45">
        <v>7.121788733333335</v>
      </c>
      <c r="C45">
        <v>7.8059725000000002</v>
      </c>
      <c r="E45" s="2">
        <v>7.6138637000000005</v>
      </c>
      <c r="F45" s="2">
        <v>7.4103131666666675</v>
      </c>
      <c r="J45" s="1" t="s">
        <v>10</v>
      </c>
      <c r="K45">
        <f t="shared" si="5"/>
        <v>0.68418376666666525</v>
      </c>
      <c r="L45">
        <f t="shared" si="6"/>
        <v>0.4920749666666655</v>
      </c>
      <c r="M45">
        <f t="shared" si="7"/>
        <v>0.28852443333333255</v>
      </c>
      <c r="AA45" s="1" t="s">
        <v>10</v>
      </c>
      <c r="AB45">
        <f t="shared" si="8"/>
        <v>0.19210879999999975</v>
      </c>
      <c r="AC45">
        <f t="shared" si="9"/>
        <v>0.3956593333333327</v>
      </c>
    </row>
    <row r="46" spans="1:36" ht="15" thickBot="1" x14ac:dyDescent="0.35">
      <c r="A46" s="1" t="s">
        <v>11</v>
      </c>
      <c r="B46">
        <v>7.0116574666666676</v>
      </c>
      <c r="C46">
        <v>7.6662132999999972</v>
      </c>
      <c r="E46" s="2">
        <v>7.4805374999999996</v>
      </c>
      <c r="F46" s="2">
        <v>7.2835204333333357</v>
      </c>
      <c r="J46" s="1" t="s">
        <v>11</v>
      </c>
      <c r="K46">
        <f t="shared" si="5"/>
        <v>0.65455583333332967</v>
      </c>
      <c r="L46">
        <f t="shared" si="6"/>
        <v>0.46888003333333206</v>
      </c>
      <c r="M46">
        <f t="shared" si="7"/>
        <v>0.27186296666666809</v>
      </c>
      <c r="AA46" s="1" t="s">
        <v>11</v>
      </c>
      <c r="AB46">
        <f t="shared" si="8"/>
        <v>0.18567579999999761</v>
      </c>
      <c r="AC46">
        <f t="shared" si="9"/>
        <v>0.38269286666666158</v>
      </c>
    </row>
    <row r="47" spans="1:36" ht="15" thickBot="1" x14ac:dyDescent="0.35">
      <c r="A47" s="1" t="s">
        <v>12</v>
      </c>
      <c r="B47">
        <v>7.0787993333333326</v>
      </c>
      <c r="C47">
        <v>7.6532532666666668</v>
      </c>
      <c r="E47" s="2">
        <v>7.4928120666666667</v>
      </c>
      <c r="F47" s="2">
        <v>7.3222127999999991</v>
      </c>
      <c r="J47" s="1" t="s">
        <v>12</v>
      </c>
      <c r="K47">
        <f t="shared" si="5"/>
        <v>0.57445393333333428</v>
      </c>
      <c r="L47">
        <f t="shared" si="6"/>
        <v>0.4140127333333341</v>
      </c>
      <c r="M47">
        <f t="shared" si="7"/>
        <v>0.24341346666666652</v>
      </c>
      <c r="AA47" s="1" t="s">
        <v>12</v>
      </c>
      <c r="AB47">
        <f t="shared" si="8"/>
        <v>0.16044120000000017</v>
      </c>
      <c r="AC47">
        <f t="shared" si="9"/>
        <v>0.33104046666666775</v>
      </c>
    </row>
    <row r="48" spans="1:36" ht="15" thickBot="1" x14ac:dyDescent="0.35">
      <c r="A48" s="1" t="s">
        <v>13</v>
      </c>
      <c r="B48">
        <v>7.441270900000001</v>
      </c>
      <c r="C48">
        <v>7.9010825333333345</v>
      </c>
      <c r="E48" s="2">
        <v>7.7841217333333335</v>
      </c>
      <c r="F48" s="2">
        <v>7.6622289999999991</v>
      </c>
      <c r="J48" s="1" t="s">
        <v>13</v>
      </c>
      <c r="K48">
        <f t="shared" si="5"/>
        <v>0.45981163333333352</v>
      </c>
      <c r="L48">
        <f t="shared" si="6"/>
        <v>0.34285083333333244</v>
      </c>
      <c r="M48">
        <f t="shared" si="7"/>
        <v>0.22095809999999805</v>
      </c>
      <c r="AA48" s="1" t="s">
        <v>13</v>
      </c>
      <c r="AB48">
        <f t="shared" si="8"/>
        <v>0.11696080000000109</v>
      </c>
      <c r="AC48">
        <f t="shared" si="9"/>
        <v>0.23885353333333548</v>
      </c>
    </row>
    <row r="49" spans="1:29" ht="15" thickBot="1" x14ac:dyDescent="0.35">
      <c r="A49" s="1" t="s">
        <v>14</v>
      </c>
      <c r="B49">
        <v>8.1035336666666673</v>
      </c>
      <c r="C49">
        <v>8.4287564666666643</v>
      </c>
      <c r="E49" s="2">
        <v>8.3505625333333349</v>
      </c>
      <c r="F49" s="2">
        <v>8.2828783999999995</v>
      </c>
      <c r="J49" s="1" t="s">
        <v>14</v>
      </c>
      <c r="K49">
        <f t="shared" si="5"/>
        <v>0.32522279999999704</v>
      </c>
      <c r="L49">
        <f t="shared" si="6"/>
        <v>0.24702886666666757</v>
      </c>
      <c r="M49">
        <f t="shared" si="7"/>
        <v>0.17934473333333223</v>
      </c>
      <c r="AA49" s="1" t="s">
        <v>14</v>
      </c>
      <c r="AB49">
        <f t="shared" si="8"/>
        <v>7.8193933333329468E-2</v>
      </c>
      <c r="AC49">
        <f t="shared" si="9"/>
        <v>0.14587806666666481</v>
      </c>
    </row>
    <row r="50" spans="1:29" ht="15" thickBot="1" x14ac:dyDescent="0.35">
      <c r="A50" s="1" t="s">
        <v>15</v>
      </c>
      <c r="B50">
        <v>9.0078452333333345</v>
      </c>
      <c r="C50">
        <v>9.1992655666666678</v>
      </c>
      <c r="E50" s="2">
        <v>9.1518663</v>
      </c>
      <c r="F50" s="2">
        <v>9.1379281333333324</v>
      </c>
      <c r="J50" s="1" t="s">
        <v>15</v>
      </c>
      <c r="K50">
        <f t="shared" si="5"/>
        <v>0.1914203333333333</v>
      </c>
      <c r="L50">
        <f t="shared" si="6"/>
        <v>0.14402106666666548</v>
      </c>
      <c r="M50">
        <f t="shared" si="7"/>
        <v>0.13008289999999789</v>
      </c>
      <c r="AA50" s="1" t="s">
        <v>15</v>
      </c>
      <c r="AB50">
        <f t="shared" si="8"/>
        <v>4.7399266666667828E-2</v>
      </c>
      <c r="AC50">
        <f t="shared" si="9"/>
        <v>6.1337433333335412E-2</v>
      </c>
    </row>
    <row r="51" spans="1:29" ht="15" thickBot="1" x14ac:dyDescent="0.35">
      <c r="A51" s="1" t="s">
        <v>16</v>
      </c>
      <c r="B51">
        <v>10.037387466666667</v>
      </c>
      <c r="C51">
        <v>10.134303966666666</v>
      </c>
      <c r="E51" s="2">
        <v>10.102961033333333</v>
      </c>
      <c r="F51" s="2">
        <v>10.1303538</v>
      </c>
      <c r="J51" s="1" t="s">
        <v>16</v>
      </c>
      <c r="K51">
        <f t="shared" si="5"/>
        <v>9.6916499999998962E-2</v>
      </c>
      <c r="L51">
        <f t="shared" si="6"/>
        <v>6.5573566666666139E-2</v>
      </c>
      <c r="M51">
        <f t="shared" si="7"/>
        <v>9.296633333333304E-2</v>
      </c>
      <c r="AA51" s="1" t="s">
        <v>16</v>
      </c>
      <c r="AB51">
        <f t="shared" si="8"/>
        <v>3.1342933333332823E-2</v>
      </c>
      <c r="AC51">
        <f t="shared" si="9"/>
        <v>3.9501666666659219E-3</v>
      </c>
    </row>
    <row r="52" spans="1:29" ht="15" thickBot="1" x14ac:dyDescent="0.35">
      <c r="A52" s="1" t="s">
        <v>17</v>
      </c>
      <c r="B52">
        <v>11.023553366666668</v>
      </c>
      <c r="C52">
        <v>11.086265066666666</v>
      </c>
      <c r="E52" s="2">
        <v>11.054776766666667</v>
      </c>
      <c r="F52" s="2">
        <v>11.104879100000002</v>
      </c>
      <c r="J52" s="1" t="s">
        <v>17</v>
      </c>
      <c r="K52">
        <f t="shared" si="5"/>
        <v>6.2711699999997705E-2</v>
      </c>
      <c r="L52">
        <f t="shared" si="6"/>
        <v>3.1223399999998236E-2</v>
      </c>
      <c r="M52">
        <f t="shared" si="7"/>
        <v>8.1325733333333261E-2</v>
      </c>
      <c r="AA52" s="1" t="s">
        <v>17</v>
      </c>
      <c r="AB52">
        <f t="shared" si="8"/>
        <v>3.1488299999999469E-2</v>
      </c>
      <c r="AC52">
        <f t="shared" si="9"/>
        <v>-1.8614033333335556E-2</v>
      </c>
    </row>
    <row r="53" spans="1:29" ht="15" thickBot="1" x14ac:dyDescent="0.35">
      <c r="A53" s="1" t="s">
        <v>18</v>
      </c>
      <c r="B53">
        <v>11.839236000000001</v>
      </c>
      <c r="C53">
        <v>11.918553666666668</v>
      </c>
      <c r="E53" s="2">
        <v>11.875512333333335</v>
      </c>
      <c r="F53" s="2">
        <v>11.930512999999999</v>
      </c>
      <c r="J53" s="1" t="s">
        <v>18</v>
      </c>
      <c r="K53">
        <f t="shared" si="5"/>
        <v>7.9317666666666398E-2</v>
      </c>
      <c r="L53">
        <f t="shared" si="6"/>
        <v>3.6276333333333355E-2</v>
      </c>
      <c r="M53">
        <f t="shared" si="7"/>
        <v>9.1276999999998054E-2</v>
      </c>
      <c r="AA53" s="1" t="s">
        <v>18</v>
      </c>
      <c r="AB53">
        <f t="shared" si="8"/>
        <v>4.3041333333333043E-2</v>
      </c>
      <c r="AC53">
        <f t="shared" si="9"/>
        <v>-1.1959333333331656E-2</v>
      </c>
    </row>
    <row r="54" spans="1:29" ht="15" thickBot="1" x14ac:dyDescent="0.35">
      <c r="A54" s="1" t="s">
        <v>19</v>
      </c>
      <c r="B54">
        <v>12.422126666666667</v>
      </c>
      <c r="C54">
        <v>12.551906000000002</v>
      </c>
      <c r="E54" s="2">
        <v>12.491851666666667</v>
      </c>
      <c r="F54" s="2">
        <v>12.537018999999997</v>
      </c>
      <c r="J54" s="1" t="s">
        <v>19</v>
      </c>
      <c r="K54">
        <f t="shared" si="5"/>
        <v>0.12977933333333525</v>
      </c>
      <c r="L54">
        <f t="shared" si="6"/>
        <v>6.9725000000000037E-2</v>
      </c>
      <c r="M54">
        <f t="shared" si="7"/>
        <v>0.11489233333333004</v>
      </c>
      <c r="AA54" s="1" t="s">
        <v>19</v>
      </c>
      <c r="AB54">
        <f t="shared" si="8"/>
        <v>6.0054333333335208E-2</v>
      </c>
      <c r="AC54">
        <f t="shared" si="9"/>
        <v>1.4887000000005202E-2</v>
      </c>
    </row>
    <row r="55" spans="1:29" ht="15" thickBot="1" x14ac:dyDescent="0.35">
      <c r="A55" s="1" t="s">
        <v>20</v>
      </c>
      <c r="B55">
        <v>12.743682000000005</v>
      </c>
      <c r="C55">
        <v>12.942002333333333</v>
      </c>
      <c r="E55" s="2">
        <v>12.863020333333331</v>
      </c>
      <c r="F55" s="2">
        <v>12.886862666666667</v>
      </c>
      <c r="J55" s="1" t="s">
        <v>20</v>
      </c>
      <c r="K55">
        <f t="shared" si="5"/>
        <v>0.19832033333332788</v>
      </c>
      <c r="L55">
        <f t="shared" si="6"/>
        <v>0.11933833333332622</v>
      </c>
      <c r="M55">
        <f t="shared" si="7"/>
        <v>0.1431806666666624</v>
      </c>
      <c r="AA55" s="1" t="s">
        <v>20</v>
      </c>
      <c r="AB55">
        <f t="shared" si="8"/>
        <v>7.8982000000001662E-2</v>
      </c>
      <c r="AC55">
        <f t="shared" si="9"/>
        <v>5.5139666666665477E-2</v>
      </c>
    </row>
    <row r="56" spans="1:29" ht="15" thickBot="1" x14ac:dyDescent="0.35">
      <c r="A56" s="1" t="s">
        <v>21</v>
      </c>
      <c r="B56">
        <v>12.784580333333333</v>
      </c>
      <c r="C56">
        <v>13.065794666666664</v>
      </c>
      <c r="E56" s="2">
        <v>12.966986666666669</v>
      </c>
      <c r="F56" s="2">
        <v>12.960011</v>
      </c>
      <c r="J56" s="1" t="s">
        <v>21</v>
      </c>
      <c r="K56">
        <f t="shared" si="5"/>
        <v>0.28121433333333101</v>
      </c>
      <c r="L56">
        <f t="shared" si="6"/>
        <v>0.18240633333333633</v>
      </c>
      <c r="M56">
        <f t="shared" si="7"/>
        <v>0.17543066666666718</v>
      </c>
      <c r="AA56" s="1" t="s">
        <v>21</v>
      </c>
      <c r="AB56">
        <f t="shared" si="8"/>
        <v>9.8807999999994678E-2</v>
      </c>
      <c r="AC56">
        <f t="shared" si="9"/>
        <v>0.10578366666666383</v>
      </c>
    </row>
    <row r="57" spans="1:29" ht="15" thickBot="1" x14ac:dyDescent="0.35">
      <c r="A57" s="1" t="s">
        <v>22</v>
      </c>
      <c r="B57">
        <v>12.526393000000002</v>
      </c>
      <c r="C57">
        <v>12.904299666666669</v>
      </c>
      <c r="E57" s="2">
        <v>12.78518866666667</v>
      </c>
      <c r="F57" s="2">
        <v>12.740390999999997</v>
      </c>
      <c r="J57" s="1" t="s">
        <v>22</v>
      </c>
      <c r="K57">
        <f t="shared" si="5"/>
        <v>0.37790666666666617</v>
      </c>
      <c r="L57">
        <f t="shared" si="6"/>
        <v>0.25879566666666776</v>
      </c>
      <c r="M57">
        <f t="shared" si="7"/>
        <v>0.2139979999999948</v>
      </c>
      <c r="AA57" s="1" t="s">
        <v>22</v>
      </c>
      <c r="AB57">
        <f t="shared" si="8"/>
        <v>0.11911099999999841</v>
      </c>
      <c r="AC57">
        <f t="shared" si="9"/>
        <v>0.16390866666667137</v>
      </c>
    </row>
    <row r="58" spans="1:29" ht="15" thickBot="1" x14ac:dyDescent="0.35">
      <c r="A58" s="1" t="s">
        <v>23</v>
      </c>
      <c r="B58">
        <v>11.982145333333335</v>
      </c>
      <c r="C58">
        <v>12.46424366666667</v>
      </c>
      <c r="E58" s="2">
        <v>12.326157666666667</v>
      </c>
      <c r="F58" s="2">
        <v>12.241707666666663</v>
      </c>
      <c r="J58" s="1" t="s">
        <v>23</v>
      </c>
      <c r="K58">
        <f t="shared" si="5"/>
        <v>0.48209833333333485</v>
      </c>
      <c r="L58">
        <f t="shared" si="6"/>
        <v>0.34401233333333181</v>
      </c>
      <c r="M58">
        <f t="shared" si="7"/>
        <v>0.2595623333333279</v>
      </c>
      <c r="AA58" s="1" t="s">
        <v>23</v>
      </c>
      <c r="AB58">
        <f t="shared" si="8"/>
        <v>0.13808600000000304</v>
      </c>
      <c r="AC58">
        <f t="shared" si="9"/>
        <v>0.22253600000000695</v>
      </c>
    </row>
    <row r="59" spans="1:29" ht="15" thickBot="1" x14ac:dyDescent="0.35">
      <c r="A59" s="1" t="s">
        <v>24</v>
      </c>
      <c r="B59">
        <v>11.253640333333335</v>
      </c>
      <c r="C59">
        <v>11.840153333333332</v>
      </c>
      <c r="E59" s="2">
        <v>11.685270000000001</v>
      </c>
      <c r="F59" s="2">
        <v>11.563017766666666</v>
      </c>
      <c r="J59" s="1" t="s">
        <v>24</v>
      </c>
      <c r="K59">
        <f t="shared" si="5"/>
        <v>0.58651299999999651</v>
      </c>
      <c r="L59">
        <f t="shared" si="6"/>
        <v>0.43162966666666591</v>
      </c>
      <c r="M59">
        <f t="shared" si="7"/>
        <v>0.30937743333333145</v>
      </c>
      <c r="AA59" s="1" t="s">
        <v>24</v>
      </c>
      <c r="AB59">
        <f t="shared" si="8"/>
        <v>0.1548833333333306</v>
      </c>
      <c r="AC59">
        <f t="shared" si="9"/>
        <v>0.27713556666666506</v>
      </c>
    </row>
    <row r="60" spans="1:29" ht="15" thickBot="1" x14ac:dyDescent="0.35">
      <c r="A60" s="1" t="s">
        <v>25</v>
      </c>
      <c r="B60">
        <v>10.458293966666668</v>
      </c>
      <c r="C60">
        <v>11.128992533333331</v>
      </c>
      <c r="E60" s="2">
        <v>10.961310399999999</v>
      </c>
      <c r="F60" s="2">
        <v>10.8078071</v>
      </c>
      <c r="J60" s="1" t="s">
        <v>25</v>
      </c>
      <c r="K60">
        <f t="shared" si="5"/>
        <v>0.67069856666666361</v>
      </c>
      <c r="L60">
        <f t="shared" si="6"/>
        <v>0.50301643333333068</v>
      </c>
      <c r="M60">
        <f t="shared" si="7"/>
        <v>0.34951313333333189</v>
      </c>
      <c r="AA60" s="1" t="s">
        <v>25</v>
      </c>
      <c r="AB60">
        <f t="shared" si="8"/>
        <v>0.16768213333333293</v>
      </c>
      <c r="AC60">
        <f t="shared" si="9"/>
        <v>0.32118543333333172</v>
      </c>
    </row>
    <row r="61" spans="1:29" ht="15" thickBot="1" x14ac:dyDescent="0.35">
      <c r="A61" s="1" t="s">
        <v>26</v>
      </c>
      <c r="B61">
        <v>9.6980365000000024</v>
      </c>
      <c r="C61">
        <v>10.426548633333335</v>
      </c>
      <c r="E61" s="2">
        <v>10.249948333333334</v>
      </c>
      <c r="F61" s="2">
        <v>10.074295733333336</v>
      </c>
      <c r="J61" s="1" t="s">
        <v>26</v>
      </c>
      <c r="K61">
        <f t="shared" si="5"/>
        <v>0.7285121333333322</v>
      </c>
      <c r="L61">
        <f t="shared" si="6"/>
        <v>0.55191183333333171</v>
      </c>
      <c r="M61">
        <f t="shared" si="7"/>
        <v>0.37625923333333411</v>
      </c>
      <c r="AA61" s="1" t="s">
        <v>26</v>
      </c>
      <c r="AB61">
        <f t="shared" si="8"/>
        <v>0.17660030000000049</v>
      </c>
      <c r="AC61">
        <f t="shared" si="9"/>
        <v>0.35225289999999809</v>
      </c>
    </row>
    <row r="62" spans="1:29" ht="15" thickBot="1" x14ac:dyDescent="0.35">
      <c r="A62" s="1" t="s">
        <v>27</v>
      </c>
      <c r="B62">
        <v>9.0600069333333337</v>
      </c>
      <c r="C62">
        <v>9.8091839000000007</v>
      </c>
      <c r="E62" s="2">
        <v>9.6259464333333344</v>
      </c>
      <c r="F62" s="2">
        <v>9.4365173666666653</v>
      </c>
      <c r="J62" s="1" t="s">
        <v>27</v>
      </c>
      <c r="K62">
        <f t="shared" si="5"/>
        <v>0.749176966666667</v>
      </c>
      <c r="L62">
        <f t="shared" si="6"/>
        <v>0.56593950000000071</v>
      </c>
      <c r="M62">
        <f t="shared" si="7"/>
        <v>0.37651043333333156</v>
      </c>
      <c r="AA62" s="1" t="s">
        <v>27</v>
      </c>
      <c r="AB62">
        <f t="shared" si="8"/>
        <v>0.18323746666666629</v>
      </c>
      <c r="AC62">
        <f t="shared" si="9"/>
        <v>0.37266653333333544</v>
      </c>
    </row>
    <row r="63" spans="1:29" ht="15" thickBot="1" x14ac:dyDescent="0.35">
      <c r="A63" s="1" t="s">
        <v>28</v>
      </c>
      <c r="B63">
        <v>8.5806382333333318</v>
      </c>
      <c r="C63">
        <v>9.3287287999999986</v>
      </c>
      <c r="E63" s="2">
        <v>9.1404602333333322</v>
      </c>
      <c r="F63" s="2">
        <v>8.9432195666666665</v>
      </c>
      <c r="J63" s="1" t="s">
        <v>28</v>
      </c>
      <c r="K63">
        <f t="shared" si="5"/>
        <v>0.74809056666666685</v>
      </c>
      <c r="L63">
        <f t="shared" si="6"/>
        <v>0.55982200000000049</v>
      </c>
      <c r="M63">
        <f t="shared" si="7"/>
        <v>0.36258133333333475</v>
      </c>
      <c r="AA63" s="1" t="s">
        <v>28</v>
      </c>
      <c r="AB63">
        <f t="shared" si="8"/>
        <v>0.18826856666666636</v>
      </c>
      <c r="AC63">
        <f t="shared" si="9"/>
        <v>0.38550923333333209</v>
      </c>
    </row>
    <row r="64" spans="1:29" ht="15" thickBot="1" x14ac:dyDescent="0.35">
      <c r="A64" s="1" t="s">
        <v>29</v>
      </c>
      <c r="B64">
        <v>8.2109707666666658</v>
      </c>
      <c r="C64">
        <v>8.9508223999999998</v>
      </c>
      <c r="E64" s="2">
        <v>8.7589022000000014</v>
      </c>
      <c r="F64" s="2">
        <v>8.5569375000000001</v>
      </c>
      <c r="J64" s="1" t="s">
        <v>29</v>
      </c>
      <c r="K64">
        <f t="shared" si="5"/>
        <v>0.73985163333333404</v>
      </c>
      <c r="L64">
        <f t="shared" si="6"/>
        <v>0.5479314333333356</v>
      </c>
      <c r="M64">
        <f t="shared" si="7"/>
        <v>0.34596673333333428</v>
      </c>
      <c r="AA64" s="1" t="s">
        <v>29</v>
      </c>
      <c r="AB64">
        <f t="shared" si="8"/>
        <v>0.19192019999999843</v>
      </c>
      <c r="AC64">
        <f t="shared" si="9"/>
        <v>0.39388489999999976</v>
      </c>
    </row>
    <row r="65" spans="1:36" ht="15" thickBot="1" x14ac:dyDescent="0.35">
      <c r="A65" s="1" t="s">
        <v>30</v>
      </c>
      <c r="B65">
        <v>7.9142523333333337</v>
      </c>
      <c r="C65">
        <v>8.6437498333333345</v>
      </c>
      <c r="E65" s="2">
        <v>8.4496101000000028</v>
      </c>
      <c r="F65" s="2">
        <v>8.2449072999999995</v>
      </c>
      <c r="J65" s="1" t="s">
        <v>30</v>
      </c>
      <c r="K65">
        <f t="shared" si="5"/>
        <v>0.7294975000000008</v>
      </c>
      <c r="L65">
        <f t="shared" si="6"/>
        <v>0.53535776666666912</v>
      </c>
      <c r="M65">
        <f t="shared" si="7"/>
        <v>0.33065496666666583</v>
      </c>
      <c r="AA65" s="1" t="s">
        <v>30</v>
      </c>
      <c r="AB65">
        <f t="shared" si="8"/>
        <v>0.19413973333333168</v>
      </c>
      <c r="AC65">
        <f t="shared" si="9"/>
        <v>0.39884253333333497</v>
      </c>
    </row>
    <row r="70" spans="1:36" x14ac:dyDescent="0.3">
      <c r="A70" s="125" t="s">
        <v>59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 t="s">
        <v>59</v>
      </c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 t="s">
        <v>59</v>
      </c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</row>
    <row r="71" spans="1:36" x14ac:dyDescent="0.3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:36" ht="15" thickBot="1" x14ac:dyDescent="0.35"/>
    <row r="73" spans="1:36" ht="15" thickBot="1" x14ac:dyDescent="0.35">
      <c r="B73" s="121" t="s">
        <v>63</v>
      </c>
      <c r="C73" s="123"/>
      <c r="E73" s="121" t="s">
        <v>64</v>
      </c>
      <c r="F73" s="123"/>
      <c r="J73" s="121" t="s">
        <v>67</v>
      </c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3"/>
      <c r="AA73" s="121" t="s">
        <v>77</v>
      </c>
      <c r="AB73" s="122"/>
      <c r="AC73" s="123"/>
    </row>
    <row r="74" spans="1:36" ht="15" thickBot="1" x14ac:dyDescent="0.35">
      <c r="B74" s="5" t="s">
        <v>33</v>
      </c>
      <c r="C74" s="6" t="s">
        <v>53</v>
      </c>
      <c r="E74" s="7" t="s">
        <v>69</v>
      </c>
      <c r="F74" s="15" t="s">
        <v>70</v>
      </c>
      <c r="K74" s="11" t="s">
        <v>66</v>
      </c>
      <c r="L74" s="7" t="s">
        <v>69</v>
      </c>
      <c r="M74" s="15" t="s">
        <v>70</v>
      </c>
      <c r="AB74" s="16" t="s">
        <v>75</v>
      </c>
      <c r="AC74" s="16" t="s">
        <v>76</v>
      </c>
    </row>
    <row r="75" spans="1:36" ht="15" thickBot="1" x14ac:dyDescent="0.35">
      <c r="A75" s="1" t="s">
        <v>7</v>
      </c>
      <c r="B75">
        <v>9.3352163000000008</v>
      </c>
      <c r="C75">
        <v>10.033778399999999</v>
      </c>
      <c r="E75" s="2">
        <v>9.8422455000000006</v>
      </c>
      <c r="F75" s="2">
        <v>9.6400895999999996</v>
      </c>
      <c r="J75" s="1" t="s">
        <v>7</v>
      </c>
      <c r="K75">
        <f>C75-B75</f>
        <v>0.69856209999999841</v>
      </c>
      <c r="L75">
        <f>E75-B75</f>
        <v>0.50702919999999985</v>
      </c>
      <c r="M75">
        <f>F75-B75</f>
        <v>0.30487329999999879</v>
      </c>
      <c r="AA75" s="1" t="s">
        <v>7</v>
      </c>
      <c r="AB75">
        <f>K75-L75</f>
        <v>0.19153289999999856</v>
      </c>
      <c r="AC75">
        <f>K75-M75</f>
        <v>0.39368879999999962</v>
      </c>
    </row>
    <row r="76" spans="1:36" ht="15" thickBot="1" x14ac:dyDescent="0.35">
      <c r="A76" s="1" t="s">
        <v>8</v>
      </c>
      <c r="B76">
        <v>9.1321430333333353</v>
      </c>
      <c r="C76">
        <v>9.819010866666666</v>
      </c>
      <c r="E76" s="2">
        <v>9.6279472999999971</v>
      </c>
      <c r="F76" s="2">
        <v>9.4260367333333352</v>
      </c>
      <c r="J76" s="1" t="s">
        <v>8</v>
      </c>
      <c r="K76">
        <f t="shared" ref="K76:K98" si="10">C76-B76</f>
        <v>0.68686783333333068</v>
      </c>
      <c r="L76">
        <f t="shared" ref="L76:L98" si="11">E76-B76</f>
        <v>0.49580426666666177</v>
      </c>
      <c r="M76">
        <f t="shared" ref="M76:M98" si="12">F76-B76</f>
        <v>0.29389369999999992</v>
      </c>
      <c r="AA76" s="1" t="s">
        <v>8</v>
      </c>
      <c r="AB76">
        <f t="shared" ref="AB76:AB98" si="13">K76-L76</f>
        <v>0.1910635666666689</v>
      </c>
      <c r="AC76">
        <f t="shared" ref="AC76:AC98" si="14">K76-M76</f>
        <v>0.39297413333333076</v>
      </c>
    </row>
    <row r="77" spans="1:36" ht="15" thickBot="1" x14ac:dyDescent="0.35">
      <c r="A77" s="1" t="s">
        <v>9</v>
      </c>
      <c r="B77">
        <v>8.9532031666666665</v>
      </c>
      <c r="C77">
        <v>9.6280870999999966</v>
      </c>
      <c r="E77" s="2">
        <v>9.4383587666666653</v>
      </c>
      <c r="F77" s="2">
        <v>9.237592066666668</v>
      </c>
      <c r="J77" s="1" t="s">
        <v>9</v>
      </c>
      <c r="K77">
        <f t="shared" si="10"/>
        <v>0.67488393333333008</v>
      </c>
      <c r="L77">
        <f t="shared" si="11"/>
        <v>0.4851555999999988</v>
      </c>
      <c r="M77">
        <f t="shared" si="12"/>
        <v>0.2843889000000015</v>
      </c>
      <c r="AA77" s="1" t="s">
        <v>9</v>
      </c>
      <c r="AB77">
        <f t="shared" si="13"/>
        <v>0.18972833333333128</v>
      </c>
      <c r="AC77">
        <f t="shared" si="14"/>
        <v>0.39049503333332858</v>
      </c>
    </row>
    <row r="78" spans="1:36" ht="15" thickBot="1" x14ac:dyDescent="0.35">
      <c r="A78" s="1" t="s">
        <v>10</v>
      </c>
      <c r="B78">
        <v>8.7946439333333348</v>
      </c>
      <c r="C78">
        <v>9.4575531999999978</v>
      </c>
      <c r="E78" s="2">
        <v>9.2694353333333357</v>
      </c>
      <c r="F78" s="2">
        <v>9.0700986999999991</v>
      </c>
      <c r="J78" s="1" t="s">
        <v>10</v>
      </c>
      <c r="K78">
        <f t="shared" si="10"/>
        <v>0.66290926666666294</v>
      </c>
      <c r="L78">
        <f t="shared" si="11"/>
        <v>0.47479140000000086</v>
      </c>
      <c r="M78">
        <f t="shared" si="12"/>
        <v>0.27545476666666424</v>
      </c>
      <c r="AA78" s="1" t="s">
        <v>10</v>
      </c>
      <c r="AB78">
        <f t="shared" si="13"/>
        <v>0.18811786666666208</v>
      </c>
      <c r="AC78">
        <f t="shared" si="14"/>
        <v>0.3874544999999987</v>
      </c>
    </row>
    <row r="79" spans="1:36" ht="15" thickBot="1" x14ac:dyDescent="0.35">
      <c r="A79" s="1" t="s">
        <v>11</v>
      </c>
      <c r="B79">
        <v>8.6808022000000005</v>
      </c>
      <c r="C79">
        <v>9.315422233333333</v>
      </c>
      <c r="E79" s="2">
        <v>9.1335428666666658</v>
      </c>
      <c r="F79" s="2">
        <v>8.9405227666666676</v>
      </c>
      <c r="J79" s="1" t="s">
        <v>11</v>
      </c>
      <c r="K79">
        <f t="shared" si="10"/>
        <v>0.6346200333333325</v>
      </c>
      <c r="L79">
        <f t="shared" si="11"/>
        <v>0.45274066666666535</v>
      </c>
      <c r="M79">
        <f t="shared" si="12"/>
        <v>0.2597205666666671</v>
      </c>
      <c r="AA79" s="1" t="s">
        <v>11</v>
      </c>
      <c r="AB79">
        <f t="shared" si="13"/>
        <v>0.18187936666666715</v>
      </c>
      <c r="AC79">
        <f t="shared" si="14"/>
        <v>0.3748994666666654</v>
      </c>
    </row>
    <row r="80" spans="1:36" ht="15" thickBot="1" x14ac:dyDescent="0.35">
      <c r="A80" s="1" t="s">
        <v>12</v>
      </c>
      <c r="B80">
        <v>8.7412267000000003</v>
      </c>
      <c r="C80">
        <v>9.2969133999999993</v>
      </c>
      <c r="E80" s="2">
        <v>9.1399884666666669</v>
      </c>
      <c r="F80" s="2">
        <v>8.9731382666666661</v>
      </c>
      <c r="J80" s="1" t="s">
        <v>12</v>
      </c>
      <c r="K80">
        <f t="shared" si="10"/>
        <v>0.55568669999999898</v>
      </c>
      <c r="L80">
        <f t="shared" si="11"/>
        <v>0.39876176666666652</v>
      </c>
      <c r="M80">
        <f t="shared" si="12"/>
        <v>0.23191156666666579</v>
      </c>
      <c r="AA80" s="1" t="s">
        <v>12</v>
      </c>
      <c r="AB80">
        <f t="shared" si="13"/>
        <v>0.15692493333333246</v>
      </c>
      <c r="AC80">
        <f t="shared" si="14"/>
        <v>0.32377513333333319</v>
      </c>
    </row>
    <row r="81" spans="1:29" ht="15" thickBot="1" x14ac:dyDescent="0.35">
      <c r="A81" s="1" t="s">
        <v>13</v>
      </c>
      <c r="B81">
        <v>9.0929196666666652</v>
      </c>
      <c r="C81">
        <v>9.536235900000003</v>
      </c>
      <c r="E81" s="2">
        <v>9.4217986666666658</v>
      </c>
      <c r="F81" s="2">
        <v>9.3029440333333309</v>
      </c>
      <c r="J81" s="1" t="s">
        <v>13</v>
      </c>
      <c r="K81">
        <f t="shared" si="10"/>
        <v>0.44331623333333781</v>
      </c>
      <c r="L81">
        <f t="shared" si="11"/>
        <v>0.32887900000000059</v>
      </c>
      <c r="M81">
        <f t="shared" si="12"/>
        <v>0.21002436666666568</v>
      </c>
      <c r="AA81" s="1" t="s">
        <v>13</v>
      </c>
      <c r="AB81">
        <f t="shared" si="13"/>
        <v>0.11443723333333722</v>
      </c>
      <c r="AC81">
        <f t="shared" si="14"/>
        <v>0.23329186666667212</v>
      </c>
    </row>
    <row r="82" spans="1:29" ht="15" thickBot="1" x14ac:dyDescent="0.35">
      <c r="A82" s="1" t="s">
        <v>14</v>
      </c>
      <c r="B82">
        <v>9.7383266333333314</v>
      </c>
      <c r="C82">
        <v>10.053785433333331</v>
      </c>
      <c r="E82" s="2">
        <v>9.9764575333333312</v>
      </c>
      <c r="F82" s="2">
        <v>9.9107700666666645</v>
      </c>
      <c r="J82" s="1" t="s">
        <v>14</v>
      </c>
      <c r="K82">
        <f t="shared" si="10"/>
        <v>0.31545880000000004</v>
      </c>
      <c r="L82">
        <f t="shared" si="11"/>
        <v>0.23813089999999981</v>
      </c>
      <c r="M82">
        <f t="shared" si="12"/>
        <v>0.17244343333333312</v>
      </c>
      <c r="AA82" s="1" t="s">
        <v>14</v>
      </c>
      <c r="AB82">
        <f t="shared" si="13"/>
        <v>7.7327900000000227E-2</v>
      </c>
      <c r="AC82">
        <f t="shared" si="14"/>
        <v>0.14301536666666692</v>
      </c>
    </row>
    <row r="83" spans="1:29" ht="15" thickBot="1" x14ac:dyDescent="0.35">
      <c r="A83" s="1" t="s">
        <v>15</v>
      </c>
      <c r="B83">
        <v>10.624729499999997</v>
      </c>
      <c r="C83">
        <v>10.811992333333333</v>
      </c>
      <c r="E83" s="2">
        <v>10.762711433333331</v>
      </c>
      <c r="F83" s="2">
        <v>10.748863666666667</v>
      </c>
      <c r="J83" s="1" t="s">
        <v>15</v>
      </c>
      <c r="K83">
        <f t="shared" si="10"/>
        <v>0.18726283333333527</v>
      </c>
      <c r="L83">
        <f t="shared" si="11"/>
        <v>0.13798193333333408</v>
      </c>
      <c r="M83">
        <f t="shared" si="12"/>
        <v>0.12413416666666954</v>
      </c>
      <c r="AA83" s="1" t="s">
        <v>15</v>
      </c>
      <c r="AB83">
        <f t="shared" si="13"/>
        <v>4.9280900000001182E-2</v>
      </c>
      <c r="AC83">
        <f t="shared" si="14"/>
        <v>6.3128666666665723E-2</v>
      </c>
    </row>
    <row r="84" spans="1:29" ht="15" thickBot="1" x14ac:dyDescent="0.35">
      <c r="A84" s="1" t="s">
        <v>16</v>
      </c>
      <c r="B84">
        <v>11.641891666666664</v>
      </c>
      <c r="C84">
        <v>11.739545999999997</v>
      </c>
      <c r="E84" s="2">
        <v>11.704456333333335</v>
      </c>
      <c r="F84" s="2">
        <v>11.73096733333333</v>
      </c>
      <c r="J84" s="1" t="s">
        <v>16</v>
      </c>
      <c r="K84">
        <f t="shared" si="10"/>
        <v>9.7654333333332843E-2</v>
      </c>
      <c r="L84">
        <f t="shared" si="11"/>
        <v>6.2564666666670377E-2</v>
      </c>
      <c r="M84">
        <f t="shared" si="12"/>
        <v>8.9075666666666109E-2</v>
      </c>
      <c r="AA84" s="1" t="s">
        <v>16</v>
      </c>
      <c r="AB84">
        <f t="shared" si="13"/>
        <v>3.5089666666662467E-2</v>
      </c>
      <c r="AC84">
        <f t="shared" si="14"/>
        <v>8.5786666666667344E-3</v>
      </c>
    </row>
    <row r="85" spans="1:29" ht="15" thickBot="1" x14ac:dyDescent="0.35">
      <c r="A85" s="1" t="s">
        <v>17</v>
      </c>
      <c r="B85">
        <v>12.622242999999999</v>
      </c>
      <c r="C85">
        <v>12.68759333333333</v>
      </c>
      <c r="E85" s="2">
        <v>12.650688666666664</v>
      </c>
      <c r="F85" s="2">
        <v>12.699302999999999</v>
      </c>
      <c r="J85" s="1" t="s">
        <v>17</v>
      </c>
      <c r="K85">
        <f t="shared" si="10"/>
        <v>6.5350333333331179E-2</v>
      </c>
      <c r="L85">
        <f t="shared" si="11"/>
        <v>2.8445666666664593E-2</v>
      </c>
      <c r="M85">
        <f t="shared" si="12"/>
        <v>7.7059999999999462E-2</v>
      </c>
      <c r="AA85" s="1" t="s">
        <v>17</v>
      </c>
      <c r="AB85">
        <f t="shared" si="13"/>
        <v>3.6904666666666586E-2</v>
      </c>
      <c r="AC85">
        <f t="shared" si="14"/>
        <v>-1.1709666666668284E-2</v>
      </c>
    </row>
    <row r="86" spans="1:29" ht="15" thickBot="1" x14ac:dyDescent="0.35">
      <c r="A86" s="1" t="s">
        <v>18</v>
      </c>
      <c r="B86">
        <v>13.434806000000002</v>
      </c>
      <c r="C86">
        <v>13.516737000000003</v>
      </c>
      <c r="E86" s="2">
        <v>13.467476000000003</v>
      </c>
      <c r="F86" s="2">
        <v>13.520893000000001</v>
      </c>
      <c r="J86" s="1" t="s">
        <v>18</v>
      </c>
      <c r="K86">
        <f t="shared" si="10"/>
        <v>8.1931000000000864E-2</v>
      </c>
      <c r="L86">
        <f t="shared" si="11"/>
        <v>3.2670000000001309E-2</v>
      </c>
      <c r="M86">
        <f t="shared" si="12"/>
        <v>8.6086999999999136E-2</v>
      </c>
      <c r="AA86" s="1" t="s">
        <v>18</v>
      </c>
      <c r="AB86">
        <f t="shared" si="13"/>
        <v>4.9260999999999555E-2</v>
      </c>
      <c r="AC86">
        <f t="shared" si="14"/>
        <v>-4.1559999999982722E-3</v>
      </c>
    </row>
    <row r="87" spans="1:29" ht="15" thickBot="1" x14ac:dyDescent="0.35">
      <c r="A87" s="1" t="s">
        <v>19</v>
      </c>
      <c r="B87">
        <v>14.016437333333334</v>
      </c>
      <c r="C87">
        <v>14.147060999999999</v>
      </c>
      <c r="E87" s="2">
        <v>14.081066666666668</v>
      </c>
      <c r="F87" s="2">
        <v>14.125213333333333</v>
      </c>
      <c r="J87" s="1" t="s">
        <v>19</v>
      </c>
      <c r="K87">
        <f t="shared" si="10"/>
        <v>0.13062366666666492</v>
      </c>
      <c r="L87">
        <f t="shared" si="11"/>
        <v>6.4629333333334316E-2</v>
      </c>
      <c r="M87">
        <f t="shared" si="12"/>
        <v>0.10877599999999887</v>
      </c>
      <c r="AA87" s="1" t="s">
        <v>19</v>
      </c>
      <c r="AB87">
        <f t="shared" si="13"/>
        <v>6.5994333333330601E-2</v>
      </c>
      <c r="AC87">
        <f t="shared" si="14"/>
        <v>2.1847666666666044E-2</v>
      </c>
    </row>
    <row r="88" spans="1:29" ht="15" thickBot="1" x14ac:dyDescent="0.35">
      <c r="A88" s="1" t="s">
        <v>20</v>
      </c>
      <c r="B88">
        <v>14.338025666666669</v>
      </c>
      <c r="C88">
        <v>14.535215666666664</v>
      </c>
      <c r="E88" s="2">
        <v>14.450753666666667</v>
      </c>
      <c r="F88" s="2">
        <v>14.473958999999999</v>
      </c>
      <c r="J88" s="1" t="s">
        <v>20</v>
      </c>
      <c r="K88">
        <f t="shared" si="10"/>
        <v>0.19718999999999554</v>
      </c>
      <c r="L88">
        <f t="shared" si="11"/>
        <v>0.11272799999999883</v>
      </c>
      <c r="M88">
        <f t="shared" si="12"/>
        <v>0.13593333333333035</v>
      </c>
      <c r="AA88" s="1" t="s">
        <v>20</v>
      </c>
      <c r="AB88">
        <f t="shared" si="13"/>
        <v>8.4461999999996706E-2</v>
      </c>
      <c r="AC88">
        <f t="shared" si="14"/>
        <v>6.1256666666665183E-2</v>
      </c>
    </row>
    <row r="89" spans="1:29" ht="15" thickBot="1" x14ac:dyDescent="0.35">
      <c r="A89" s="1" t="s">
        <v>21</v>
      </c>
      <c r="B89">
        <v>14.375846666666664</v>
      </c>
      <c r="C89">
        <v>14.658830999999999</v>
      </c>
      <c r="E89" s="2">
        <v>14.555037666666665</v>
      </c>
      <c r="F89" s="2">
        <v>14.547575999999999</v>
      </c>
      <c r="J89" s="1" t="s">
        <v>21</v>
      </c>
      <c r="K89">
        <f t="shared" si="10"/>
        <v>0.28298433333333506</v>
      </c>
      <c r="L89">
        <f t="shared" si="11"/>
        <v>0.17919100000000121</v>
      </c>
      <c r="M89">
        <f t="shared" si="12"/>
        <v>0.17172933333333518</v>
      </c>
      <c r="AA89" s="1" t="s">
        <v>21</v>
      </c>
      <c r="AB89">
        <f t="shared" si="13"/>
        <v>0.10379333333333385</v>
      </c>
      <c r="AC89">
        <f t="shared" si="14"/>
        <v>0.11125499999999988</v>
      </c>
    </row>
    <row r="90" spans="1:29" ht="15" thickBot="1" x14ac:dyDescent="0.35">
      <c r="A90" s="1" t="s">
        <v>22</v>
      </c>
      <c r="B90">
        <v>14.110940666666668</v>
      </c>
      <c r="C90">
        <v>14.489053666666665</v>
      </c>
      <c r="E90" s="2">
        <v>14.365731</v>
      </c>
      <c r="F90" s="2">
        <v>14.320543666666664</v>
      </c>
      <c r="J90" s="1" t="s">
        <v>22</v>
      </c>
      <c r="K90">
        <f t="shared" si="10"/>
        <v>0.37811299999999726</v>
      </c>
      <c r="L90">
        <f t="shared" si="11"/>
        <v>0.25479033333333234</v>
      </c>
      <c r="M90">
        <f t="shared" si="12"/>
        <v>0.20960299999999599</v>
      </c>
      <c r="AA90" s="1" t="s">
        <v>22</v>
      </c>
      <c r="AB90">
        <f t="shared" si="13"/>
        <v>0.12332266666666492</v>
      </c>
      <c r="AC90">
        <f t="shared" si="14"/>
        <v>0.16851000000000127</v>
      </c>
    </row>
    <row r="91" spans="1:29" ht="15" thickBot="1" x14ac:dyDescent="0.35">
      <c r="A91" s="1" t="s">
        <v>23</v>
      </c>
      <c r="B91">
        <v>13.563323333333335</v>
      </c>
      <c r="C91">
        <v>14.041460666666669</v>
      </c>
      <c r="E91" s="2">
        <v>13.900021666666664</v>
      </c>
      <c r="F91" s="2">
        <v>13.815188666666669</v>
      </c>
      <c r="J91" s="1" t="s">
        <v>23</v>
      </c>
      <c r="K91">
        <f t="shared" si="10"/>
        <v>0.47813733333333452</v>
      </c>
      <c r="L91">
        <f t="shared" si="11"/>
        <v>0.3366983333333291</v>
      </c>
      <c r="M91">
        <f t="shared" si="12"/>
        <v>0.25186533333333472</v>
      </c>
      <c r="AA91" s="1" t="s">
        <v>23</v>
      </c>
      <c r="AB91">
        <f t="shared" si="13"/>
        <v>0.14143900000000542</v>
      </c>
      <c r="AC91">
        <f t="shared" si="14"/>
        <v>0.22627199999999981</v>
      </c>
    </row>
    <row r="92" spans="1:29" ht="15" thickBot="1" x14ac:dyDescent="0.35">
      <c r="A92" s="1" t="s">
        <v>24</v>
      </c>
      <c r="B92">
        <v>12.835392666666662</v>
      </c>
      <c r="C92">
        <v>13.414190666666666</v>
      </c>
      <c r="E92" s="2">
        <v>13.256726000000002</v>
      </c>
      <c r="F92" s="2">
        <v>13.134008000000001</v>
      </c>
      <c r="J92" s="1" t="s">
        <v>24</v>
      </c>
      <c r="K92">
        <f t="shared" si="10"/>
        <v>0.57879800000000436</v>
      </c>
      <c r="L92">
        <f t="shared" si="11"/>
        <v>0.42133333333334022</v>
      </c>
      <c r="M92">
        <f t="shared" si="12"/>
        <v>0.29861533333333945</v>
      </c>
      <c r="AA92" s="1" t="s">
        <v>24</v>
      </c>
      <c r="AB92">
        <f t="shared" si="13"/>
        <v>0.15746466666666414</v>
      </c>
      <c r="AC92">
        <f t="shared" si="14"/>
        <v>0.28018266666666491</v>
      </c>
    </row>
    <row r="93" spans="1:29" ht="15" thickBot="1" x14ac:dyDescent="0.35">
      <c r="A93" s="1" t="s">
        <v>25</v>
      </c>
      <c r="B93">
        <v>12.044471333333332</v>
      </c>
      <c r="C93">
        <v>12.706336333333331</v>
      </c>
      <c r="E93" s="2">
        <v>12.537030999999997</v>
      </c>
      <c r="F93" s="2">
        <v>12.383410333333336</v>
      </c>
      <c r="J93" s="1" t="s">
        <v>25</v>
      </c>
      <c r="K93">
        <f t="shared" si="10"/>
        <v>0.66186499999999882</v>
      </c>
      <c r="L93">
        <f t="shared" si="11"/>
        <v>0.49255966666666495</v>
      </c>
      <c r="M93">
        <f t="shared" si="12"/>
        <v>0.33893900000000343</v>
      </c>
      <c r="AA93" s="1" t="s">
        <v>25</v>
      </c>
      <c r="AB93">
        <f t="shared" si="13"/>
        <v>0.16930533333333386</v>
      </c>
      <c r="AC93">
        <f t="shared" si="14"/>
        <v>0.32292599999999538</v>
      </c>
    </row>
    <row r="94" spans="1:29" ht="15" thickBot="1" x14ac:dyDescent="0.35">
      <c r="A94" s="1" t="s">
        <v>26</v>
      </c>
      <c r="B94">
        <v>11.294079066666667</v>
      </c>
      <c r="C94">
        <v>12.011523666666671</v>
      </c>
      <c r="E94" s="2">
        <v>11.834731333333334</v>
      </c>
      <c r="F94" s="2">
        <v>11.659838000000002</v>
      </c>
      <c r="J94" s="1" t="s">
        <v>26</v>
      </c>
      <c r="K94">
        <f t="shared" si="10"/>
        <v>0.71744460000000387</v>
      </c>
      <c r="L94">
        <f t="shared" si="11"/>
        <v>0.5406522666666671</v>
      </c>
      <c r="M94">
        <f t="shared" si="12"/>
        <v>0.36575893333333553</v>
      </c>
      <c r="AA94" s="1" t="s">
        <v>26</v>
      </c>
      <c r="AB94">
        <f t="shared" si="13"/>
        <v>0.17679233333333677</v>
      </c>
      <c r="AC94">
        <f t="shared" si="14"/>
        <v>0.35168566666666834</v>
      </c>
    </row>
    <row r="95" spans="1:29" ht="15" thickBot="1" x14ac:dyDescent="0.35">
      <c r="A95" s="1" t="s">
        <v>27</v>
      </c>
      <c r="B95">
        <v>10.674472833333331</v>
      </c>
      <c r="C95">
        <v>11.407879699999999</v>
      </c>
      <c r="E95" s="2">
        <v>11.226051199999999</v>
      </c>
      <c r="F95" s="2">
        <v>11.038580166666668</v>
      </c>
      <c r="J95" s="1" t="s">
        <v>27</v>
      </c>
      <c r="K95">
        <f t="shared" si="10"/>
        <v>0.73340686666666777</v>
      </c>
      <c r="L95">
        <f t="shared" si="11"/>
        <v>0.55157836666666782</v>
      </c>
      <c r="M95">
        <f t="shared" si="12"/>
        <v>0.36410733333333667</v>
      </c>
      <c r="AA95" s="1" t="s">
        <v>27</v>
      </c>
      <c r="AB95">
        <f t="shared" si="13"/>
        <v>0.18182849999999995</v>
      </c>
      <c r="AC95">
        <f t="shared" si="14"/>
        <v>0.3692995333333311</v>
      </c>
    </row>
    <row r="96" spans="1:29" ht="15" thickBot="1" x14ac:dyDescent="0.35">
      <c r="A96" s="1" t="s">
        <v>28</v>
      </c>
      <c r="B96">
        <v>10.211381966666666</v>
      </c>
      <c r="C96">
        <v>10.941613899999998</v>
      </c>
      <c r="E96" s="2">
        <v>10.755554333333331</v>
      </c>
      <c r="F96" s="2">
        <v>10.560936833333331</v>
      </c>
      <c r="J96" s="1" t="s">
        <v>28</v>
      </c>
      <c r="K96">
        <f t="shared" si="10"/>
        <v>0.73023193333333225</v>
      </c>
      <c r="L96">
        <f t="shared" si="11"/>
        <v>0.54417236666666469</v>
      </c>
      <c r="M96">
        <f t="shared" si="12"/>
        <v>0.34955486666666502</v>
      </c>
      <c r="AA96" s="1" t="s">
        <v>28</v>
      </c>
      <c r="AB96">
        <f t="shared" si="13"/>
        <v>0.18605956666666756</v>
      </c>
      <c r="AC96">
        <f t="shared" si="14"/>
        <v>0.38067706666666723</v>
      </c>
    </row>
    <row r="97" spans="1:44" ht="15" thickBot="1" x14ac:dyDescent="0.35">
      <c r="A97" s="1" t="s">
        <v>29</v>
      </c>
      <c r="B97">
        <v>9.8572849999999974</v>
      </c>
      <c r="C97">
        <v>10.5790758</v>
      </c>
      <c r="E97" s="2">
        <v>10.390091766666664</v>
      </c>
      <c r="F97" s="2">
        <v>10.191371733333332</v>
      </c>
      <c r="J97" s="1" t="s">
        <v>29</v>
      </c>
      <c r="K97">
        <f t="shared" si="10"/>
        <v>0.72179080000000262</v>
      </c>
      <c r="L97">
        <f t="shared" si="11"/>
        <v>0.53280676666666693</v>
      </c>
      <c r="M97">
        <f t="shared" si="12"/>
        <v>0.33408673333333461</v>
      </c>
      <c r="AA97" s="1" t="s">
        <v>29</v>
      </c>
      <c r="AB97">
        <f t="shared" si="13"/>
        <v>0.18898403333333569</v>
      </c>
      <c r="AC97">
        <f t="shared" si="14"/>
        <v>0.38770406666666801</v>
      </c>
    </row>
    <row r="98" spans="1:44" ht="15" thickBot="1" x14ac:dyDescent="0.35">
      <c r="A98" s="1" t="s">
        <v>30</v>
      </c>
      <c r="B98">
        <v>9.5740221666666638</v>
      </c>
      <c r="C98">
        <v>10.285237099999998</v>
      </c>
      <c r="E98" s="2">
        <v>10.094433766666668</v>
      </c>
      <c r="F98" s="2">
        <v>9.8933217333333321</v>
      </c>
      <c r="J98" s="1" t="s">
        <v>30</v>
      </c>
      <c r="K98">
        <f t="shared" si="10"/>
        <v>0.71121493333333419</v>
      </c>
      <c r="L98">
        <f t="shared" si="11"/>
        <v>0.52041160000000453</v>
      </c>
      <c r="M98">
        <f t="shared" si="12"/>
        <v>0.31929956666666826</v>
      </c>
      <c r="AA98" s="1" t="s">
        <v>30</v>
      </c>
      <c r="AB98">
        <f t="shared" si="13"/>
        <v>0.19080333333332966</v>
      </c>
      <c r="AC98">
        <f t="shared" si="14"/>
        <v>0.39191536666666593</v>
      </c>
    </row>
    <row r="105" spans="1:44" x14ac:dyDescent="0.3">
      <c r="A105" s="128" t="s">
        <v>58</v>
      </c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 t="s">
        <v>58</v>
      </c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</row>
    <row r="106" spans="1:44" x14ac:dyDescent="0.3">
      <c r="A106" s="128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</row>
    <row r="108" spans="1:44" x14ac:dyDescent="0.3">
      <c r="A108" s="126" t="s">
        <v>3</v>
      </c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 t="s">
        <v>3</v>
      </c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 t="s">
        <v>3</v>
      </c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</row>
    <row r="109" spans="1:44" x14ac:dyDescent="0.3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</row>
    <row r="110" spans="1:44" ht="15" thickBot="1" x14ac:dyDescent="0.35"/>
    <row r="111" spans="1:44" ht="15" thickBot="1" x14ac:dyDescent="0.35">
      <c r="B111" s="121" t="s">
        <v>63</v>
      </c>
      <c r="C111" s="123"/>
      <c r="E111" s="121" t="s">
        <v>64</v>
      </c>
      <c r="F111" s="123"/>
      <c r="J111" s="121" t="s">
        <v>67</v>
      </c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3"/>
      <c r="AA111" s="121" t="s">
        <v>77</v>
      </c>
      <c r="AB111" s="122"/>
      <c r="AC111" s="123"/>
    </row>
    <row r="112" spans="1:44" ht="15" thickBot="1" x14ac:dyDescent="0.35">
      <c r="B112" s="5" t="s">
        <v>33</v>
      </c>
      <c r="C112" s="6" t="s">
        <v>53</v>
      </c>
      <c r="E112" s="7" t="s">
        <v>69</v>
      </c>
      <c r="F112" s="15" t="s">
        <v>70</v>
      </c>
      <c r="K112" s="11" t="s">
        <v>66</v>
      </c>
      <c r="L112" s="7" t="s">
        <v>69</v>
      </c>
      <c r="M112" s="15" t="s">
        <v>70</v>
      </c>
      <c r="AB112" s="16" t="s">
        <v>75</v>
      </c>
      <c r="AC112" s="16" t="s">
        <v>76</v>
      </c>
    </row>
    <row r="113" spans="1:29" ht="15" thickBot="1" x14ac:dyDescent="0.35">
      <c r="A113" s="1" t="s">
        <v>7</v>
      </c>
      <c r="B113">
        <v>14.118695666666664</v>
      </c>
      <c r="C113">
        <v>14.93560533333333</v>
      </c>
      <c r="E113">
        <v>14.697156</v>
      </c>
      <c r="F113">
        <v>14.451515333333333</v>
      </c>
      <c r="J113" s="1" t="s">
        <v>7</v>
      </c>
      <c r="K113">
        <f>C113-B113</f>
        <v>0.81690966666666576</v>
      </c>
      <c r="L113">
        <f>E113-B113</f>
        <v>0.5784603333333358</v>
      </c>
      <c r="M113">
        <f>F113-B113</f>
        <v>0.33281966666666918</v>
      </c>
      <c r="AA113" s="1" t="s">
        <v>7</v>
      </c>
      <c r="AB113">
        <f>K113-L113</f>
        <v>0.23844933333332996</v>
      </c>
      <c r="AC113">
        <f>K113-M113</f>
        <v>0.48408999999999658</v>
      </c>
    </row>
    <row r="114" spans="1:29" ht="15" thickBot="1" x14ac:dyDescent="0.35">
      <c r="A114" s="1" t="s">
        <v>8</v>
      </c>
      <c r="B114">
        <v>13.795074333333332</v>
      </c>
      <c r="C114">
        <v>14.594425000000001</v>
      </c>
      <c r="E114">
        <v>14.355255666666665</v>
      </c>
      <c r="F114">
        <v>14.108456666666665</v>
      </c>
      <c r="J114" s="1" t="s">
        <v>8</v>
      </c>
      <c r="K114">
        <f t="shared" ref="K114:K136" si="15">C114-B114</f>
        <v>0.79935066666666899</v>
      </c>
      <c r="L114">
        <f t="shared" ref="L114:L136" si="16">E114-B114</f>
        <v>0.56018133333333253</v>
      </c>
      <c r="M114">
        <f t="shared" ref="M114:M136" si="17">F114-B114</f>
        <v>0.31338233333333321</v>
      </c>
      <c r="AA114" s="1" t="s">
        <v>8</v>
      </c>
      <c r="AB114">
        <f t="shared" ref="AB114:AB136" si="18">K114-L114</f>
        <v>0.23916933333333645</v>
      </c>
      <c r="AC114">
        <f t="shared" ref="AC114:AC136" si="19">K114-M114</f>
        <v>0.48596833333333578</v>
      </c>
    </row>
    <row r="115" spans="1:29" ht="15" thickBot="1" x14ac:dyDescent="0.35">
      <c r="A115" s="1" t="s">
        <v>9</v>
      </c>
      <c r="B115">
        <v>13.515048999999998</v>
      </c>
      <c r="C115">
        <v>14.297162000000002</v>
      </c>
      <c r="E115">
        <v>14.058432333333334</v>
      </c>
      <c r="F115">
        <v>13.811756333333337</v>
      </c>
      <c r="J115" s="1" t="s">
        <v>9</v>
      </c>
      <c r="K115">
        <f t="shared" si="15"/>
        <v>0.78211300000000428</v>
      </c>
      <c r="L115">
        <f t="shared" si="16"/>
        <v>0.54338333333333644</v>
      </c>
      <c r="M115">
        <f t="shared" si="17"/>
        <v>0.29670733333333921</v>
      </c>
      <c r="AA115" s="1" t="s">
        <v>9</v>
      </c>
      <c r="AB115">
        <f t="shared" si="18"/>
        <v>0.23872966666666784</v>
      </c>
      <c r="AC115">
        <f t="shared" si="19"/>
        <v>0.48540566666666507</v>
      </c>
    </row>
    <row r="116" spans="1:29" ht="15" thickBot="1" x14ac:dyDescent="0.35">
      <c r="A116" s="1" t="s">
        <v>10</v>
      </c>
      <c r="B116">
        <v>13.274270999999997</v>
      </c>
      <c r="C116">
        <v>14.038647333333332</v>
      </c>
      <c r="E116">
        <v>13.801817</v>
      </c>
      <c r="F116">
        <v>13.556770666666669</v>
      </c>
      <c r="J116" s="1" t="s">
        <v>10</v>
      </c>
      <c r="K116">
        <f t="shared" si="15"/>
        <v>0.76437633333333466</v>
      </c>
      <c r="L116">
        <f t="shared" si="16"/>
        <v>0.52754600000000273</v>
      </c>
      <c r="M116">
        <f t="shared" si="17"/>
        <v>0.2824996666666717</v>
      </c>
      <c r="AA116" s="1" t="s">
        <v>10</v>
      </c>
      <c r="AB116">
        <f t="shared" si="18"/>
        <v>0.23683033333333192</v>
      </c>
      <c r="AC116">
        <f t="shared" si="19"/>
        <v>0.48187666666666296</v>
      </c>
    </row>
    <row r="117" spans="1:29" ht="15" thickBot="1" x14ac:dyDescent="0.35">
      <c r="A117" s="1" t="s">
        <v>11</v>
      </c>
      <c r="B117">
        <v>13.144944333333333</v>
      </c>
      <c r="C117">
        <v>13.838130333333336</v>
      </c>
      <c r="E117">
        <v>13.617342000000001</v>
      </c>
      <c r="F117">
        <v>13.388802999999999</v>
      </c>
      <c r="J117" s="1" t="s">
        <v>11</v>
      </c>
      <c r="K117">
        <f t="shared" si="15"/>
        <v>0.69318600000000252</v>
      </c>
      <c r="L117">
        <f t="shared" si="16"/>
        <v>0.4723976666666676</v>
      </c>
      <c r="M117">
        <f t="shared" si="17"/>
        <v>0.24385866666666622</v>
      </c>
      <c r="AA117" s="1" t="s">
        <v>11</v>
      </c>
      <c r="AB117">
        <f t="shared" si="18"/>
        <v>0.22078833333333492</v>
      </c>
      <c r="AC117">
        <f t="shared" si="19"/>
        <v>0.4493273333333363</v>
      </c>
    </row>
    <row r="118" spans="1:29" ht="15" thickBot="1" x14ac:dyDescent="0.35">
      <c r="A118" s="1" t="s">
        <v>12</v>
      </c>
      <c r="B118">
        <v>13.486042000000001</v>
      </c>
      <c r="C118">
        <v>13.982630000000002</v>
      </c>
      <c r="E118">
        <v>13.82777533333333</v>
      </c>
      <c r="F118">
        <v>13.668227333333336</v>
      </c>
      <c r="J118" s="1" t="s">
        <v>12</v>
      </c>
      <c r="K118">
        <f t="shared" si="15"/>
        <v>0.49658800000000092</v>
      </c>
      <c r="L118">
        <f t="shared" si="16"/>
        <v>0.34173333333332856</v>
      </c>
      <c r="M118">
        <f t="shared" si="17"/>
        <v>0.18218533333333475</v>
      </c>
      <c r="AA118" s="1" t="s">
        <v>12</v>
      </c>
      <c r="AB118">
        <f t="shared" si="18"/>
        <v>0.15485466666667236</v>
      </c>
      <c r="AC118">
        <f t="shared" si="19"/>
        <v>0.31440266666666616</v>
      </c>
    </row>
    <row r="119" spans="1:29" ht="15" thickBot="1" x14ac:dyDescent="0.35">
      <c r="A119" s="1" t="s">
        <v>13</v>
      </c>
      <c r="B119">
        <v>14.446689666666664</v>
      </c>
      <c r="C119">
        <v>14.731895666666668</v>
      </c>
      <c r="E119">
        <v>14.673051333333328</v>
      </c>
      <c r="F119">
        <v>14.621634000000002</v>
      </c>
      <c r="J119" s="1" t="s">
        <v>13</v>
      </c>
      <c r="K119">
        <f t="shared" si="15"/>
        <v>0.28520600000000407</v>
      </c>
      <c r="L119">
        <f t="shared" si="16"/>
        <v>0.22636166666666391</v>
      </c>
      <c r="M119">
        <f t="shared" si="17"/>
        <v>0.17494433333333781</v>
      </c>
      <c r="AA119" s="1" t="s">
        <v>13</v>
      </c>
      <c r="AB119">
        <f t="shared" si="18"/>
        <v>5.884433333334016E-2</v>
      </c>
      <c r="AC119">
        <f t="shared" si="19"/>
        <v>0.11026166666666626</v>
      </c>
    </row>
    <row r="120" spans="1:29" ht="15" thickBot="1" x14ac:dyDescent="0.35">
      <c r="A120" s="1" t="s">
        <v>14</v>
      </c>
      <c r="B120">
        <v>15.674840333333334</v>
      </c>
      <c r="C120">
        <v>15.803598999999998</v>
      </c>
      <c r="E120">
        <v>15.788090333333335</v>
      </c>
      <c r="F120">
        <v>15.815298000000002</v>
      </c>
      <c r="J120" s="1" t="s">
        <v>14</v>
      </c>
      <c r="K120">
        <f t="shared" si="15"/>
        <v>0.12875866666666447</v>
      </c>
      <c r="L120">
        <f t="shared" si="16"/>
        <v>0.11325000000000074</v>
      </c>
      <c r="M120">
        <f t="shared" si="17"/>
        <v>0.14045766666666815</v>
      </c>
      <c r="AA120" s="1" t="s">
        <v>14</v>
      </c>
      <c r="AB120">
        <f t="shared" si="18"/>
        <v>1.5508666666663729E-2</v>
      </c>
      <c r="AC120">
        <f t="shared" si="19"/>
        <v>-1.1699000000003679E-2</v>
      </c>
    </row>
    <row r="121" spans="1:29" ht="15" thickBot="1" x14ac:dyDescent="0.35">
      <c r="A121" s="1" t="s">
        <v>15</v>
      </c>
      <c r="B121">
        <v>16.921282000000001</v>
      </c>
      <c r="C121">
        <v>16.951790000000003</v>
      </c>
      <c r="E121">
        <v>16.939990333333334</v>
      </c>
      <c r="F121">
        <v>17.015421666666665</v>
      </c>
      <c r="J121" s="1" t="s">
        <v>15</v>
      </c>
      <c r="K121">
        <f t="shared" si="15"/>
        <v>3.050800000000109E-2</v>
      </c>
      <c r="L121">
        <f t="shared" si="16"/>
        <v>1.8708333333332661E-2</v>
      </c>
      <c r="M121">
        <f t="shared" si="17"/>
        <v>9.4139666666663402E-2</v>
      </c>
      <c r="AA121" s="1" t="s">
        <v>15</v>
      </c>
      <c r="AB121">
        <f t="shared" si="18"/>
        <v>1.1799666666668429E-2</v>
      </c>
      <c r="AC121">
        <f t="shared" si="19"/>
        <v>-6.3631666666662312E-2</v>
      </c>
    </row>
    <row r="122" spans="1:29" ht="15" thickBot="1" x14ac:dyDescent="0.35">
      <c r="A122" s="1" t="s">
        <v>16</v>
      </c>
      <c r="B122">
        <v>18.05387566666667</v>
      </c>
      <c r="C122">
        <v>18.053627666666667</v>
      </c>
      <c r="E122">
        <v>18.029367999999998</v>
      </c>
      <c r="F122">
        <v>18.132278666666668</v>
      </c>
      <c r="J122" s="1" t="s">
        <v>16</v>
      </c>
      <c r="K122">
        <f t="shared" si="15"/>
        <v>-2.4800000000269051E-4</v>
      </c>
      <c r="L122">
        <f t="shared" si="16"/>
        <v>-2.4507666666671923E-2</v>
      </c>
      <c r="M122">
        <f t="shared" si="17"/>
        <v>7.8402999999998002E-2</v>
      </c>
      <c r="AA122" s="1" t="s">
        <v>16</v>
      </c>
      <c r="AB122">
        <f t="shared" si="18"/>
        <v>2.4259666666669233E-2</v>
      </c>
      <c r="AC122">
        <f t="shared" si="19"/>
        <v>-7.8651000000000693E-2</v>
      </c>
    </row>
    <row r="123" spans="1:29" ht="15" thickBot="1" x14ac:dyDescent="0.35">
      <c r="A123" s="1" t="s">
        <v>17</v>
      </c>
      <c r="B123">
        <v>19.002164</v>
      </c>
      <c r="C123">
        <v>19.052950666666664</v>
      </c>
      <c r="E123">
        <v>19.005292333333333</v>
      </c>
      <c r="F123">
        <v>19.117786333333338</v>
      </c>
      <c r="J123" s="1" t="s">
        <v>17</v>
      </c>
      <c r="K123">
        <f t="shared" si="15"/>
        <v>5.0786666666663649E-2</v>
      </c>
      <c r="L123">
        <f t="shared" si="16"/>
        <v>3.1283333333327334E-3</v>
      </c>
      <c r="M123">
        <f t="shared" si="17"/>
        <v>0.11562233333333793</v>
      </c>
      <c r="AA123" s="1" t="s">
        <v>17</v>
      </c>
      <c r="AB123">
        <f t="shared" si="18"/>
        <v>4.7658333333330916E-2</v>
      </c>
      <c r="AC123">
        <f t="shared" si="19"/>
        <v>-6.4835666666674285E-2</v>
      </c>
    </row>
    <row r="124" spans="1:29" ht="15" thickBot="1" x14ac:dyDescent="0.35">
      <c r="A124" s="1" t="s">
        <v>18</v>
      </c>
      <c r="B124">
        <v>19.743204333333335</v>
      </c>
      <c r="C124">
        <v>19.879466000000001</v>
      </c>
      <c r="E124">
        <v>19.803794666666668</v>
      </c>
      <c r="F124">
        <v>19.911145666666663</v>
      </c>
      <c r="J124" s="1" t="s">
        <v>18</v>
      </c>
      <c r="K124">
        <f t="shared" si="15"/>
        <v>0.13626166666666606</v>
      </c>
      <c r="L124">
        <f t="shared" si="16"/>
        <v>6.0590333333333746E-2</v>
      </c>
      <c r="M124">
        <f t="shared" si="17"/>
        <v>0.16794133333332795</v>
      </c>
      <c r="AA124" s="1" t="s">
        <v>18</v>
      </c>
      <c r="AB124">
        <f t="shared" si="18"/>
        <v>7.5671333333332313E-2</v>
      </c>
      <c r="AC124">
        <f t="shared" si="19"/>
        <v>-3.1679666666661888E-2</v>
      </c>
    </row>
    <row r="125" spans="1:29" ht="15" thickBot="1" x14ac:dyDescent="0.35">
      <c r="A125" s="1" t="s">
        <v>19</v>
      </c>
      <c r="B125">
        <v>20.271755333333331</v>
      </c>
      <c r="C125">
        <v>20.507620666666661</v>
      </c>
      <c r="E125">
        <v>20.405859000000007</v>
      </c>
      <c r="F125">
        <v>20.495792999999999</v>
      </c>
      <c r="J125" s="1" t="s">
        <v>19</v>
      </c>
      <c r="K125">
        <f t="shared" si="15"/>
        <v>0.23586533333332937</v>
      </c>
      <c r="L125">
        <f t="shared" si="16"/>
        <v>0.13410366666667528</v>
      </c>
      <c r="M125">
        <f t="shared" si="17"/>
        <v>0.22403766666666769</v>
      </c>
      <c r="AA125" s="1" t="s">
        <v>19</v>
      </c>
      <c r="AB125">
        <f t="shared" si="18"/>
        <v>0.10176166666665409</v>
      </c>
      <c r="AC125">
        <f t="shared" si="19"/>
        <v>1.1827666666661685E-2</v>
      </c>
    </row>
    <row r="126" spans="1:29" ht="15" thickBot="1" x14ac:dyDescent="0.35">
      <c r="A126" s="1" t="s">
        <v>20</v>
      </c>
      <c r="B126">
        <v>20.575082999999999</v>
      </c>
      <c r="C126">
        <v>20.894130333333326</v>
      </c>
      <c r="E126">
        <v>20.771654333333334</v>
      </c>
      <c r="F126">
        <v>20.836242333333328</v>
      </c>
      <c r="J126" s="1" t="s">
        <v>20</v>
      </c>
      <c r="K126">
        <f t="shared" si="15"/>
        <v>0.31904733333332658</v>
      </c>
      <c r="L126">
        <f t="shared" si="16"/>
        <v>0.19657133333333476</v>
      </c>
      <c r="M126">
        <f t="shared" si="17"/>
        <v>0.26115933333332819</v>
      </c>
      <c r="AA126" s="1" t="s">
        <v>20</v>
      </c>
      <c r="AB126">
        <f t="shared" si="18"/>
        <v>0.12247599999999181</v>
      </c>
      <c r="AC126">
        <f t="shared" si="19"/>
        <v>5.7887999999998385E-2</v>
      </c>
    </row>
    <row r="127" spans="1:29" ht="15" thickBot="1" x14ac:dyDescent="0.35">
      <c r="A127" s="1" t="s">
        <v>21</v>
      </c>
      <c r="B127">
        <v>20.651986333333337</v>
      </c>
      <c r="C127">
        <v>21.053007999999995</v>
      </c>
      <c r="E127">
        <v>20.914115333333328</v>
      </c>
      <c r="F127">
        <v>20.946710666666668</v>
      </c>
      <c r="J127" s="1" t="s">
        <v>21</v>
      </c>
      <c r="K127">
        <f t="shared" si="15"/>
        <v>0.40102166666665795</v>
      </c>
      <c r="L127">
        <f t="shared" si="16"/>
        <v>0.26212899999999095</v>
      </c>
      <c r="M127">
        <f t="shared" si="17"/>
        <v>0.29472433333333115</v>
      </c>
      <c r="AA127" s="1" t="s">
        <v>21</v>
      </c>
      <c r="AB127">
        <f t="shared" si="18"/>
        <v>0.138892666666667</v>
      </c>
      <c r="AC127">
        <f t="shared" si="19"/>
        <v>0.1062973333333268</v>
      </c>
    </row>
    <row r="128" spans="1:29" ht="15" thickBot="1" x14ac:dyDescent="0.35">
      <c r="A128" s="1" t="s">
        <v>22</v>
      </c>
      <c r="B128">
        <v>20.48255266666667</v>
      </c>
      <c r="C128">
        <v>20.947281333333329</v>
      </c>
      <c r="E128">
        <v>20.796859666666663</v>
      </c>
      <c r="F128">
        <v>20.793706000000004</v>
      </c>
      <c r="J128" s="1" t="s">
        <v>22</v>
      </c>
      <c r="K128">
        <f t="shared" si="15"/>
        <v>0.4647286666666588</v>
      </c>
      <c r="L128">
        <f t="shared" si="16"/>
        <v>0.31430699999999234</v>
      </c>
      <c r="M128">
        <f t="shared" si="17"/>
        <v>0.31115333333333339</v>
      </c>
      <c r="AA128" s="1" t="s">
        <v>22</v>
      </c>
      <c r="AB128">
        <f t="shared" si="18"/>
        <v>0.15042166666666645</v>
      </c>
      <c r="AC128">
        <f t="shared" si="19"/>
        <v>0.1535753333333254</v>
      </c>
    </row>
    <row r="129" spans="1:36" ht="15" thickBot="1" x14ac:dyDescent="0.35">
      <c r="A129" s="1" t="s">
        <v>23</v>
      </c>
      <c r="B129">
        <v>20.075759333333334</v>
      </c>
      <c r="C129">
        <v>20.615894666666669</v>
      </c>
      <c r="E129">
        <v>20.454552333333332</v>
      </c>
      <c r="F129">
        <v>20.411542999999998</v>
      </c>
      <c r="J129" s="1" t="s">
        <v>23</v>
      </c>
      <c r="K129">
        <f t="shared" si="15"/>
        <v>0.54013533333333541</v>
      </c>
      <c r="L129">
        <f t="shared" si="16"/>
        <v>0.37879299999999816</v>
      </c>
      <c r="M129">
        <f t="shared" si="17"/>
        <v>0.33578366666666426</v>
      </c>
      <c r="AA129" s="1" t="s">
        <v>23</v>
      </c>
      <c r="AB129">
        <f t="shared" si="18"/>
        <v>0.16134233333333725</v>
      </c>
      <c r="AC129">
        <f t="shared" si="19"/>
        <v>0.20435166666667115</v>
      </c>
    </row>
    <row r="130" spans="1:36" ht="15" thickBot="1" x14ac:dyDescent="0.35">
      <c r="A130" s="1" t="s">
        <v>24</v>
      </c>
      <c r="B130">
        <v>19.431684000000001</v>
      </c>
      <c r="C130">
        <v>20.034519333333332</v>
      </c>
      <c r="E130">
        <v>19.861318333333333</v>
      </c>
      <c r="F130">
        <v>19.772983333333329</v>
      </c>
      <c r="J130" s="1" t="s">
        <v>24</v>
      </c>
      <c r="K130">
        <f t="shared" si="15"/>
        <v>0.60283533333333139</v>
      </c>
      <c r="L130">
        <f t="shared" si="16"/>
        <v>0.42963433333333256</v>
      </c>
      <c r="M130">
        <f t="shared" si="17"/>
        <v>0.34129933333332829</v>
      </c>
      <c r="AA130" s="1" t="s">
        <v>24</v>
      </c>
      <c r="AB130">
        <f t="shared" si="18"/>
        <v>0.17320099999999883</v>
      </c>
      <c r="AC130">
        <f t="shared" si="19"/>
        <v>0.2615360000000031</v>
      </c>
    </row>
    <row r="131" spans="1:36" ht="15" thickBot="1" x14ac:dyDescent="0.35">
      <c r="A131" s="1" t="s">
        <v>25</v>
      </c>
      <c r="B131">
        <v>18.546088666666666</v>
      </c>
      <c r="C131">
        <v>19.246090333333328</v>
      </c>
      <c r="E131">
        <v>19.060587666666663</v>
      </c>
      <c r="F131">
        <v>18.925491999999998</v>
      </c>
      <c r="J131" s="1" t="s">
        <v>25</v>
      </c>
      <c r="K131">
        <f t="shared" si="15"/>
        <v>0.70000166666666175</v>
      </c>
      <c r="L131">
        <f t="shared" si="16"/>
        <v>0.51449899999999715</v>
      </c>
      <c r="M131">
        <f t="shared" si="17"/>
        <v>0.37940333333333243</v>
      </c>
      <c r="AA131" s="1" t="s">
        <v>25</v>
      </c>
      <c r="AB131">
        <f t="shared" si="18"/>
        <v>0.1855026666666646</v>
      </c>
      <c r="AC131">
        <f t="shared" si="19"/>
        <v>0.32059833333332932</v>
      </c>
    </row>
    <row r="132" spans="1:36" ht="15" thickBot="1" x14ac:dyDescent="0.35">
      <c r="A132" s="1" t="s">
        <v>26</v>
      </c>
      <c r="B132">
        <v>17.465578999999995</v>
      </c>
      <c r="C132">
        <v>18.280252333333337</v>
      </c>
      <c r="E132">
        <v>18.083432333333334</v>
      </c>
      <c r="F132">
        <v>17.907719</v>
      </c>
      <c r="J132" s="1" t="s">
        <v>26</v>
      </c>
      <c r="K132">
        <f t="shared" si="15"/>
        <v>0.81467333333334224</v>
      </c>
      <c r="L132">
        <f t="shared" si="16"/>
        <v>0.6178533333333398</v>
      </c>
      <c r="M132">
        <f t="shared" si="17"/>
        <v>0.44214000000000553</v>
      </c>
      <c r="AA132" s="1" t="s">
        <v>26</v>
      </c>
      <c r="AB132">
        <f t="shared" si="18"/>
        <v>0.19682000000000244</v>
      </c>
      <c r="AC132">
        <f t="shared" si="19"/>
        <v>0.37253333333333671</v>
      </c>
    </row>
    <row r="133" spans="1:36" ht="15" thickBot="1" x14ac:dyDescent="0.35">
      <c r="A133" s="1" t="s">
        <v>27</v>
      </c>
      <c r="B133">
        <v>16.409006666666663</v>
      </c>
      <c r="C133">
        <v>17.270998000000006</v>
      </c>
      <c r="E133">
        <v>17.062113333333336</v>
      </c>
      <c r="F133">
        <v>16.856853333333337</v>
      </c>
      <c r="J133" s="1" t="s">
        <v>27</v>
      </c>
      <c r="K133">
        <f t="shared" si="15"/>
        <v>0.86199133333334288</v>
      </c>
      <c r="L133">
        <f t="shared" si="16"/>
        <v>0.65310666666667316</v>
      </c>
      <c r="M133">
        <f t="shared" si="17"/>
        <v>0.44784666666667405</v>
      </c>
      <c r="AA133" s="1" t="s">
        <v>27</v>
      </c>
      <c r="AB133">
        <f t="shared" si="18"/>
        <v>0.20888466666666972</v>
      </c>
      <c r="AC133">
        <f t="shared" si="19"/>
        <v>0.41414466666666883</v>
      </c>
    </row>
    <row r="134" spans="1:36" ht="15" thickBot="1" x14ac:dyDescent="0.35">
      <c r="A134" s="1" t="s">
        <v>28</v>
      </c>
      <c r="B134">
        <v>15.604567333333334</v>
      </c>
      <c r="C134">
        <v>16.466856999999997</v>
      </c>
      <c r="E134">
        <v>16.246248000000001</v>
      </c>
      <c r="F134">
        <v>16.022613999999997</v>
      </c>
      <c r="J134" s="1" t="s">
        <v>28</v>
      </c>
      <c r="K134">
        <f t="shared" si="15"/>
        <v>0.86228966666666373</v>
      </c>
      <c r="L134">
        <f t="shared" si="16"/>
        <v>0.64168066666666768</v>
      </c>
      <c r="M134">
        <f t="shared" si="17"/>
        <v>0.41804666666666357</v>
      </c>
      <c r="AA134" s="1" t="s">
        <v>28</v>
      </c>
      <c r="AB134">
        <f t="shared" si="18"/>
        <v>0.22060899999999606</v>
      </c>
      <c r="AC134">
        <f t="shared" si="19"/>
        <v>0.44424300000000017</v>
      </c>
    </row>
    <row r="135" spans="1:36" ht="15" thickBot="1" x14ac:dyDescent="0.35">
      <c r="A135" s="1" t="s">
        <v>29</v>
      </c>
      <c r="B135">
        <v>15.005628999999999</v>
      </c>
      <c r="C135">
        <v>15.856210666666666</v>
      </c>
      <c r="E135">
        <v>15.627042333333334</v>
      </c>
      <c r="F135">
        <v>15.392453666666666</v>
      </c>
      <c r="J135" s="1" t="s">
        <v>29</v>
      </c>
      <c r="K135">
        <f t="shared" si="15"/>
        <v>0.85058166666666679</v>
      </c>
      <c r="L135">
        <f t="shared" si="16"/>
        <v>0.62141333333333471</v>
      </c>
      <c r="M135">
        <f t="shared" si="17"/>
        <v>0.38682466666666748</v>
      </c>
      <c r="AA135" s="1" t="s">
        <v>29</v>
      </c>
      <c r="AB135">
        <f t="shared" si="18"/>
        <v>0.22916833333333209</v>
      </c>
      <c r="AC135">
        <f t="shared" si="19"/>
        <v>0.46375699999999931</v>
      </c>
    </row>
    <row r="136" spans="1:36" ht="15" thickBot="1" x14ac:dyDescent="0.35">
      <c r="A136" s="1" t="s">
        <v>30</v>
      </c>
      <c r="B136">
        <v>14.538591666666667</v>
      </c>
      <c r="C136">
        <v>15.373950666666666</v>
      </c>
      <c r="E136">
        <v>15.138677333333337</v>
      </c>
      <c r="F136">
        <v>14.896819666666667</v>
      </c>
      <c r="J136" s="1" t="s">
        <v>30</v>
      </c>
      <c r="K136">
        <f t="shared" si="15"/>
        <v>0.83535899999999863</v>
      </c>
      <c r="L136">
        <f t="shared" si="16"/>
        <v>0.60008566666667029</v>
      </c>
      <c r="M136">
        <f t="shared" si="17"/>
        <v>0.35822800000000043</v>
      </c>
      <c r="AA136" s="1" t="s">
        <v>30</v>
      </c>
      <c r="AB136">
        <f t="shared" si="18"/>
        <v>0.23527333333332834</v>
      </c>
      <c r="AC136">
        <f t="shared" si="19"/>
        <v>0.4771309999999982</v>
      </c>
    </row>
    <row r="141" spans="1:36" x14ac:dyDescent="0.3">
      <c r="A141" s="124" t="s">
        <v>4</v>
      </c>
      <c r="B141" s="124"/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 t="s">
        <v>4</v>
      </c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 t="s">
        <v>4</v>
      </c>
      <c r="Z141" s="124"/>
      <c r="AA141" s="124"/>
      <c r="AB141" s="124"/>
      <c r="AC141" s="124"/>
      <c r="AD141" s="124"/>
      <c r="AE141" s="124"/>
      <c r="AF141" s="124"/>
      <c r="AG141" s="124"/>
      <c r="AH141" s="124"/>
      <c r="AI141" s="124"/>
      <c r="AJ141" s="124"/>
    </row>
    <row r="142" spans="1:36" x14ac:dyDescent="0.3">
      <c r="A142" s="124"/>
      <c r="B142" s="124"/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  <c r="AA142" s="124"/>
      <c r="AB142" s="124"/>
      <c r="AC142" s="124"/>
      <c r="AD142" s="124"/>
      <c r="AE142" s="124"/>
      <c r="AF142" s="124"/>
      <c r="AG142" s="124"/>
      <c r="AH142" s="124"/>
      <c r="AI142" s="124"/>
      <c r="AJ142" s="124"/>
    </row>
    <row r="143" spans="1:36" ht="15" thickBot="1" x14ac:dyDescent="0.35"/>
    <row r="144" spans="1:36" ht="15" thickBot="1" x14ac:dyDescent="0.35">
      <c r="B144" s="121" t="s">
        <v>63</v>
      </c>
      <c r="C144" s="123"/>
      <c r="E144" s="121" t="s">
        <v>64</v>
      </c>
      <c r="F144" s="123"/>
      <c r="J144" s="121" t="s">
        <v>67</v>
      </c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3"/>
      <c r="AA144" s="121" t="s">
        <v>77</v>
      </c>
      <c r="AB144" s="122"/>
      <c r="AC144" s="123"/>
    </row>
    <row r="145" spans="1:29" ht="15" thickBot="1" x14ac:dyDescent="0.35">
      <c r="B145" s="5" t="s">
        <v>33</v>
      </c>
      <c r="C145" s="6" t="s">
        <v>53</v>
      </c>
      <c r="E145" s="7" t="s">
        <v>69</v>
      </c>
      <c r="F145" s="15" t="s">
        <v>70</v>
      </c>
      <c r="K145" s="11" t="s">
        <v>66</v>
      </c>
      <c r="L145" s="7" t="s">
        <v>69</v>
      </c>
      <c r="M145" s="15" t="s">
        <v>70</v>
      </c>
      <c r="AB145" s="16" t="s">
        <v>75</v>
      </c>
      <c r="AC145" s="16" t="s">
        <v>76</v>
      </c>
    </row>
    <row r="146" spans="1:29" ht="15" thickBot="1" x14ac:dyDescent="0.35">
      <c r="A146" s="1" t="s">
        <v>7</v>
      </c>
      <c r="B146">
        <v>14.936915000000001</v>
      </c>
      <c r="C146">
        <v>15.742596000000001</v>
      </c>
      <c r="E146">
        <v>15.512211000000001</v>
      </c>
      <c r="F146">
        <v>15.274893666666665</v>
      </c>
      <c r="J146" s="1" t="s">
        <v>7</v>
      </c>
      <c r="K146" s="38">
        <f>C146-B146</f>
        <v>0.80568099999999987</v>
      </c>
      <c r="L146" s="38">
        <f>E146-B146</f>
        <v>0.57529599999999981</v>
      </c>
      <c r="M146" s="38">
        <f>F146-B146</f>
        <v>0.33797866666666465</v>
      </c>
      <c r="AA146" s="1" t="s">
        <v>7</v>
      </c>
      <c r="AB146" s="38">
        <f>K146-L146</f>
        <v>0.23038500000000006</v>
      </c>
      <c r="AC146" s="38">
        <f>K146-M146</f>
        <v>0.46770233333333522</v>
      </c>
    </row>
    <row r="147" spans="1:29" ht="15" thickBot="1" x14ac:dyDescent="0.35">
      <c r="A147" s="1" t="s">
        <v>8</v>
      </c>
      <c r="B147">
        <v>14.615511333333336</v>
      </c>
      <c r="C147">
        <v>15.402570666666668</v>
      </c>
      <c r="E147">
        <v>15.171440666666664</v>
      </c>
      <c r="F147">
        <v>14.932956333333332</v>
      </c>
      <c r="J147" s="1" t="s">
        <v>8</v>
      </c>
      <c r="K147" s="38">
        <f t="shared" ref="K147:K169" si="20">C147-B147</f>
        <v>0.78705933333333178</v>
      </c>
      <c r="L147" s="38">
        <f t="shared" ref="L147:L169" si="21">E147-B147</f>
        <v>0.55592933333332795</v>
      </c>
      <c r="M147" s="38">
        <f t="shared" ref="M147:M169" si="22">F147-B147</f>
        <v>0.31744499999999576</v>
      </c>
      <c r="AA147" s="1" t="s">
        <v>8</v>
      </c>
      <c r="AB147" s="38">
        <f t="shared" ref="AB147:AB169" si="23">K147-L147</f>
        <v>0.23113000000000383</v>
      </c>
      <c r="AC147" s="38">
        <f t="shared" ref="AC147:AC169" si="24">K147-M147</f>
        <v>0.46961433333333602</v>
      </c>
    </row>
    <row r="148" spans="1:29" ht="15" thickBot="1" x14ac:dyDescent="0.35">
      <c r="A148" s="1" t="s">
        <v>9</v>
      </c>
      <c r="B148">
        <v>14.342381666666666</v>
      </c>
      <c r="C148">
        <v>15.111392333333333</v>
      </c>
      <c r="E148">
        <v>14.881594666666665</v>
      </c>
      <c r="F148">
        <v>14.644104666666665</v>
      </c>
      <c r="J148" s="1" t="s">
        <v>9</v>
      </c>
      <c r="K148" s="38">
        <f t="shared" si="20"/>
        <v>0.76901066666666651</v>
      </c>
      <c r="L148" s="38">
        <f t="shared" si="21"/>
        <v>0.53921299999999839</v>
      </c>
      <c r="M148" s="38">
        <f t="shared" si="22"/>
        <v>0.30172299999999908</v>
      </c>
      <c r="AA148" s="1" t="s">
        <v>9</v>
      </c>
      <c r="AB148" s="38">
        <f t="shared" si="23"/>
        <v>0.22979766666666812</v>
      </c>
      <c r="AC148" s="38">
        <f t="shared" si="24"/>
        <v>0.46728766666666743</v>
      </c>
    </row>
    <row r="149" spans="1:29" ht="15" thickBot="1" x14ac:dyDescent="0.35">
      <c r="A149" s="1" t="s">
        <v>10</v>
      </c>
      <c r="B149">
        <v>14.113914666666664</v>
      </c>
      <c r="C149">
        <v>14.862847999999994</v>
      </c>
      <c r="E149">
        <v>14.636048333333333</v>
      </c>
      <c r="F149">
        <v>14.401326333333335</v>
      </c>
      <c r="J149" s="1" t="s">
        <v>10</v>
      </c>
      <c r="K149" s="38">
        <f t="shared" si="20"/>
        <v>0.7489333333333299</v>
      </c>
      <c r="L149" s="38">
        <f t="shared" si="21"/>
        <v>0.52213366666666872</v>
      </c>
      <c r="M149" s="38">
        <f t="shared" si="22"/>
        <v>0.28741166666667084</v>
      </c>
      <c r="AA149" s="1" t="s">
        <v>10</v>
      </c>
      <c r="AB149" s="38">
        <f t="shared" si="23"/>
        <v>0.22679966666666118</v>
      </c>
      <c r="AC149" s="38">
        <f t="shared" si="24"/>
        <v>0.46152166666665906</v>
      </c>
    </row>
    <row r="150" spans="1:29" ht="15" thickBot="1" x14ac:dyDescent="0.35">
      <c r="A150" s="1" t="s">
        <v>11</v>
      </c>
      <c r="B150">
        <v>14.001131666666664</v>
      </c>
      <c r="C150">
        <v>14.677056999999998</v>
      </c>
      <c r="E150">
        <v>14.466857666666666</v>
      </c>
      <c r="F150">
        <v>14.249153333333336</v>
      </c>
      <c r="J150" s="1" t="s">
        <v>11</v>
      </c>
      <c r="K150" s="38">
        <f t="shared" si="20"/>
        <v>0.67592533333333371</v>
      </c>
      <c r="L150" s="38">
        <f t="shared" si="21"/>
        <v>0.46572600000000186</v>
      </c>
      <c r="M150" s="38">
        <f t="shared" si="22"/>
        <v>0.24802166666667169</v>
      </c>
      <c r="AA150" s="1" t="s">
        <v>11</v>
      </c>
      <c r="AB150" s="38">
        <f t="shared" si="23"/>
        <v>0.21019933333333185</v>
      </c>
      <c r="AC150" s="38">
        <f t="shared" si="24"/>
        <v>0.42790366666666202</v>
      </c>
    </row>
    <row r="151" spans="1:29" ht="15" thickBot="1" x14ac:dyDescent="0.35">
      <c r="A151" s="1" t="s">
        <v>12</v>
      </c>
      <c r="B151">
        <v>14.346462333333333</v>
      </c>
      <c r="C151">
        <v>14.831192</v>
      </c>
      <c r="E151">
        <v>14.686285333333332</v>
      </c>
      <c r="F151">
        <v>14.536856333333334</v>
      </c>
      <c r="J151" s="1" t="s">
        <v>12</v>
      </c>
      <c r="K151" s="38">
        <f t="shared" si="20"/>
        <v>0.4847296666666665</v>
      </c>
      <c r="L151" s="38">
        <f t="shared" si="21"/>
        <v>0.3398229999999991</v>
      </c>
      <c r="M151" s="38">
        <f t="shared" si="22"/>
        <v>0.19039400000000128</v>
      </c>
      <c r="AA151" s="1" t="s">
        <v>12</v>
      </c>
      <c r="AB151" s="38">
        <f t="shared" si="23"/>
        <v>0.14490666666666741</v>
      </c>
      <c r="AC151" s="38">
        <f t="shared" si="24"/>
        <v>0.29433566666666522</v>
      </c>
    </row>
    <row r="152" spans="1:29" ht="15" thickBot="1" x14ac:dyDescent="0.35">
      <c r="A152" s="1" t="s">
        <v>13</v>
      </c>
      <c r="B152">
        <v>15.271375333333337</v>
      </c>
      <c r="C152">
        <v>15.551299666666667</v>
      </c>
      <c r="E152">
        <v>15.496015999999999</v>
      </c>
      <c r="F152">
        <v>15.448840666666666</v>
      </c>
      <c r="J152" s="1" t="s">
        <v>13</v>
      </c>
      <c r="K152" s="38">
        <f t="shared" si="20"/>
        <v>0.27992433333333011</v>
      </c>
      <c r="L152" s="38">
        <f t="shared" si="21"/>
        <v>0.22464066666666227</v>
      </c>
      <c r="M152" s="38">
        <f t="shared" si="22"/>
        <v>0.1774653333333287</v>
      </c>
      <c r="AA152" s="1" t="s">
        <v>13</v>
      </c>
      <c r="AB152" s="38">
        <f t="shared" si="23"/>
        <v>5.5283666666667841E-2</v>
      </c>
      <c r="AC152" s="38">
        <f t="shared" si="24"/>
        <v>0.10245900000000141</v>
      </c>
    </row>
    <row r="153" spans="1:29" ht="15" thickBot="1" x14ac:dyDescent="0.35">
      <c r="A153" s="1" t="s">
        <v>14</v>
      </c>
      <c r="B153">
        <v>16.453898666666667</v>
      </c>
      <c r="C153">
        <v>16.585600666666668</v>
      </c>
      <c r="E153">
        <v>16.567408999999994</v>
      </c>
      <c r="F153">
        <v>16.592989333333335</v>
      </c>
      <c r="J153" s="1" t="s">
        <v>14</v>
      </c>
      <c r="K153" s="38">
        <f t="shared" si="20"/>
        <v>0.13170200000000065</v>
      </c>
      <c r="L153" s="38">
        <f t="shared" si="21"/>
        <v>0.11351033333332694</v>
      </c>
      <c r="M153" s="38">
        <f t="shared" si="22"/>
        <v>0.13909066666666803</v>
      </c>
      <c r="AA153" s="1" t="s">
        <v>14</v>
      </c>
      <c r="AB153" s="38">
        <f t="shared" si="23"/>
        <v>1.8191666666673711E-2</v>
      </c>
      <c r="AC153" s="38">
        <f t="shared" si="24"/>
        <v>-7.3886666666673761E-3</v>
      </c>
    </row>
    <row r="154" spans="1:29" ht="15" thickBot="1" x14ac:dyDescent="0.35">
      <c r="A154" s="1" t="s">
        <v>15</v>
      </c>
      <c r="B154">
        <v>17.666493333333332</v>
      </c>
      <c r="C154">
        <v>17.701311999999998</v>
      </c>
      <c r="E154">
        <v>17.685834333333332</v>
      </c>
      <c r="F154">
        <v>17.758220333333334</v>
      </c>
      <c r="J154" s="1" t="s">
        <v>15</v>
      </c>
      <c r="K154" s="38">
        <f t="shared" si="20"/>
        <v>3.4818666666666331E-2</v>
      </c>
      <c r="L154" s="38">
        <f t="shared" si="21"/>
        <v>1.9341000000000719E-2</v>
      </c>
      <c r="M154" s="38">
        <f t="shared" si="22"/>
        <v>9.1727000000002334E-2</v>
      </c>
      <c r="AA154" s="1" t="s">
        <v>15</v>
      </c>
      <c r="AB154" s="38">
        <f t="shared" si="23"/>
        <v>1.5477666666665613E-2</v>
      </c>
      <c r="AC154" s="38">
        <f t="shared" si="24"/>
        <v>-5.6908333333336003E-2</v>
      </c>
    </row>
    <row r="155" spans="1:29" ht="15" thickBot="1" x14ac:dyDescent="0.35">
      <c r="A155" s="1" t="s">
        <v>16</v>
      </c>
      <c r="B155">
        <v>18.773179000000006</v>
      </c>
      <c r="C155">
        <v>18.782525000000003</v>
      </c>
      <c r="E155">
        <v>18.754532999999995</v>
      </c>
      <c r="F155">
        <v>18.853565</v>
      </c>
      <c r="J155" s="1" t="s">
        <v>16</v>
      </c>
      <c r="K155" s="38">
        <f t="shared" si="20"/>
        <v>9.3459999999971899E-3</v>
      </c>
      <c r="L155" s="38">
        <f t="shared" si="21"/>
        <v>-1.8646000000011043E-2</v>
      </c>
      <c r="M155" s="38">
        <f t="shared" si="22"/>
        <v>8.0385999999993629E-2</v>
      </c>
      <c r="AA155" s="1" t="s">
        <v>16</v>
      </c>
      <c r="AB155" s="38">
        <f t="shared" si="23"/>
        <v>2.7992000000008233E-2</v>
      </c>
      <c r="AC155" s="38">
        <f t="shared" si="24"/>
        <v>-7.1039999999996439E-2</v>
      </c>
    </row>
    <row r="156" spans="1:29" ht="15" thickBot="1" x14ac:dyDescent="0.35">
      <c r="A156" s="1" t="s">
        <v>17</v>
      </c>
      <c r="B156">
        <v>19.708135333333335</v>
      </c>
      <c r="C156">
        <v>19.768546333333344</v>
      </c>
      <c r="E156">
        <v>19.717793333333329</v>
      </c>
      <c r="F156">
        <v>19.82649133333333</v>
      </c>
      <c r="J156" s="1" t="s">
        <v>17</v>
      </c>
      <c r="K156" s="38">
        <f t="shared" si="20"/>
        <v>6.0411000000009096E-2</v>
      </c>
      <c r="L156" s="38">
        <f t="shared" si="21"/>
        <v>9.6579999999946153E-3</v>
      </c>
      <c r="M156" s="38">
        <f t="shared" si="22"/>
        <v>0.11835599999999502</v>
      </c>
      <c r="AA156" s="1" t="s">
        <v>17</v>
      </c>
      <c r="AB156" s="38">
        <f t="shared" si="23"/>
        <v>5.0753000000014481E-2</v>
      </c>
      <c r="AC156" s="38">
        <f t="shared" si="24"/>
        <v>-5.7944999999985924E-2</v>
      </c>
    </row>
    <row r="157" spans="1:29" ht="15" thickBot="1" x14ac:dyDescent="0.35">
      <c r="A157" s="1" t="s">
        <v>18</v>
      </c>
      <c r="B157">
        <v>20.440380333333334</v>
      </c>
      <c r="C157">
        <v>20.598803333333329</v>
      </c>
      <c r="E157">
        <v>20.520611666666671</v>
      </c>
      <c r="F157">
        <v>20.624222333333332</v>
      </c>
      <c r="J157" s="1" t="s">
        <v>18</v>
      </c>
      <c r="K157" s="38">
        <f t="shared" si="20"/>
        <v>0.15842299999999554</v>
      </c>
      <c r="L157" s="38">
        <f t="shared" si="21"/>
        <v>8.0231333333337318E-2</v>
      </c>
      <c r="M157" s="38">
        <f t="shared" si="22"/>
        <v>0.18384199999999851</v>
      </c>
      <c r="AA157" s="1" t="s">
        <v>18</v>
      </c>
      <c r="AB157" s="38">
        <f t="shared" si="23"/>
        <v>7.8191666666658222E-2</v>
      </c>
      <c r="AC157" s="38">
        <f t="shared" si="24"/>
        <v>-2.5419000000002967E-2</v>
      </c>
    </row>
    <row r="158" spans="1:29" ht="15" thickBot="1" x14ac:dyDescent="0.35">
      <c r="A158" s="1" t="s">
        <v>19</v>
      </c>
      <c r="B158">
        <v>20.956273333333336</v>
      </c>
      <c r="C158">
        <v>21.218795666666669</v>
      </c>
      <c r="E158">
        <v>21.114563333333333</v>
      </c>
      <c r="F158">
        <v>21.200217666666667</v>
      </c>
      <c r="J158" s="1" t="s">
        <v>19</v>
      </c>
      <c r="K158" s="38">
        <f t="shared" si="20"/>
        <v>0.26252233333333308</v>
      </c>
      <c r="L158" s="38">
        <f t="shared" si="21"/>
        <v>0.15828999999999738</v>
      </c>
      <c r="M158" s="38">
        <f t="shared" si="22"/>
        <v>0.24394433333333154</v>
      </c>
      <c r="AA158" s="1" t="s">
        <v>19</v>
      </c>
      <c r="AB158" s="38">
        <f t="shared" si="23"/>
        <v>0.1042323333333357</v>
      </c>
      <c r="AC158" s="38">
        <f t="shared" si="24"/>
        <v>1.8578000000001538E-2</v>
      </c>
    </row>
    <row r="159" spans="1:29" ht="15" thickBot="1" x14ac:dyDescent="0.35">
      <c r="A159" s="1" t="s">
        <v>20</v>
      </c>
      <c r="B159">
        <v>21.243812999999996</v>
      </c>
      <c r="C159">
        <v>21.592676000000001</v>
      </c>
      <c r="E159">
        <v>21.467226333333336</v>
      </c>
      <c r="F159">
        <v>21.526440666666666</v>
      </c>
      <c r="J159" s="1" t="s">
        <v>20</v>
      </c>
      <c r="K159" s="38">
        <f t="shared" si="20"/>
        <v>0.34886300000000503</v>
      </c>
      <c r="L159" s="38">
        <f t="shared" si="21"/>
        <v>0.22341333333334035</v>
      </c>
      <c r="M159" s="38">
        <f t="shared" si="22"/>
        <v>0.28262766666667005</v>
      </c>
      <c r="AA159" s="1" t="s">
        <v>20</v>
      </c>
      <c r="AB159" s="38">
        <f t="shared" si="23"/>
        <v>0.12544966666666468</v>
      </c>
      <c r="AC159" s="38">
        <f t="shared" si="24"/>
        <v>6.6235333333334978E-2</v>
      </c>
    </row>
    <row r="160" spans="1:29" ht="15" thickBot="1" x14ac:dyDescent="0.35">
      <c r="A160" s="1" t="s">
        <v>21</v>
      </c>
      <c r="B160">
        <v>21.299985333333332</v>
      </c>
      <c r="C160">
        <v>21.727636999999998</v>
      </c>
      <c r="E160">
        <v>21.586274</v>
      </c>
      <c r="F160">
        <v>21.613806333333333</v>
      </c>
      <c r="J160" s="1" t="s">
        <v>21</v>
      </c>
      <c r="K160" s="38">
        <f t="shared" si="20"/>
        <v>0.42765166666666588</v>
      </c>
      <c r="L160" s="38">
        <f t="shared" si="21"/>
        <v>0.28628866666666752</v>
      </c>
      <c r="M160" s="38">
        <f t="shared" si="22"/>
        <v>0.31382100000000079</v>
      </c>
      <c r="AA160" s="1" t="s">
        <v>21</v>
      </c>
      <c r="AB160" s="38">
        <f t="shared" si="23"/>
        <v>0.14136299999999835</v>
      </c>
      <c r="AC160" s="38">
        <f t="shared" si="24"/>
        <v>0.11383066666666508</v>
      </c>
    </row>
    <row r="161" spans="1:36" ht="15" thickBot="1" x14ac:dyDescent="0.35">
      <c r="A161" s="1" t="s">
        <v>22</v>
      </c>
      <c r="B161">
        <v>21.132016333333336</v>
      </c>
      <c r="C161">
        <v>21.614791666666669</v>
      </c>
      <c r="E161">
        <v>21.462251666666667</v>
      </c>
      <c r="F161">
        <v>21.455568666666668</v>
      </c>
      <c r="J161" s="1" t="s">
        <v>22</v>
      </c>
      <c r="K161" s="38">
        <f t="shared" si="20"/>
        <v>0.48277533333333267</v>
      </c>
      <c r="L161" s="38">
        <f t="shared" si="21"/>
        <v>0.33023533333333077</v>
      </c>
      <c r="M161" s="38">
        <f t="shared" si="22"/>
        <v>0.32355233333333189</v>
      </c>
      <c r="AA161" s="1" t="s">
        <v>22</v>
      </c>
      <c r="AB161" s="38">
        <f t="shared" si="23"/>
        <v>0.1525400000000019</v>
      </c>
      <c r="AC161" s="38">
        <f t="shared" si="24"/>
        <v>0.15922300000000078</v>
      </c>
    </row>
    <row r="162" spans="1:36" ht="15" thickBot="1" x14ac:dyDescent="0.35">
      <c r="A162" s="1" t="s">
        <v>23</v>
      </c>
      <c r="B162">
        <v>20.73771133333333</v>
      </c>
      <c r="C162">
        <v>21.288156666666666</v>
      </c>
      <c r="E162">
        <v>21.125319999999999</v>
      </c>
      <c r="F162">
        <v>21.080187333333335</v>
      </c>
      <c r="J162" s="1" t="s">
        <v>23</v>
      </c>
      <c r="K162" s="38">
        <f t="shared" si="20"/>
        <v>0.5504453333333359</v>
      </c>
      <c r="L162" s="38">
        <f t="shared" si="21"/>
        <v>0.38760866666666871</v>
      </c>
      <c r="M162" s="38">
        <f t="shared" si="22"/>
        <v>0.34247600000000489</v>
      </c>
      <c r="AA162" s="1" t="s">
        <v>23</v>
      </c>
      <c r="AB162" s="38">
        <f t="shared" si="23"/>
        <v>0.16283666666666718</v>
      </c>
      <c r="AC162" s="38">
        <f t="shared" si="24"/>
        <v>0.20796933333333101</v>
      </c>
    </row>
    <row r="163" spans="1:36" ht="15" thickBot="1" x14ac:dyDescent="0.35">
      <c r="A163" s="1" t="s">
        <v>24</v>
      </c>
      <c r="B163">
        <v>20.105517000000006</v>
      </c>
      <c r="C163">
        <v>20.733174000000002</v>
      </c>
      <c r="E163">
        <v>20.559049000000002</v>
      </c>
      <c r="F163">
        <v>20.470175666666663</v>
      </c>
      <c r="J163" s="1" t="s">
        <v>24</v>
      </c>
      <c r="K163" s="38">
        <f t="shared" si="20"/>
        <v>0.62765699999999569</v>
      </c>
      <c r="L163" s="38">
        <f t="shared" si="21"/>
        <v>0.45353199999999561</v>
      </c>
      <c r="M163" s="38">
        <f t="shared" si="22"/>
        <v>0.36465866666665647</v>
      </c>
      <c r="AA163" s="1" t="s">
        <v>24</v>
      </c>
      <c r="AB163" s="38">
        <f t="shared" si="23"/>
        <v>0.17412500000000009</v>
      </c>
      <c r="AC163" s="38">
        <f t="shared" si="24"/>
        <v>0.26299833333333922</v>
      </c>
    </row>
    <row r="164" spans="1:36" ht="15" thickBot="1" x14ac:dyDescent="0.35">
      <c r="A164" s="1" t="s">
        <v>25</v>
      </c>
      <c r="B164">
        <v>19.244074333333334</v>
      </c>
      <c r="C164">
        <v>19.958548</v>
      </c>
      <c r="E164">
        <v>19.773942999999996</v>
      </c>
      <c r="F164">
        <v>19.640408666666666</v>
      </c>
      <c r="J164" s="1" t="s">
        <v>25</v>
      </c>
      <c r="K164" s="38">
        <f t="shared" si="20"/>
        <v>0.71447366666666667</v>
      </c>
      <c r="L164" s="38">
        <f t="shared" si="21"/>
        <v>0.52986866666666188</v>
      </c>
      <c r="M164" s="38">
        <f t="shared" si="22"/>
        <v>0.39633433333333201</v>
      </c>
      <c r="AA164" s="1" t="s">
        <v>25</v>
      </c>
      <c r="AB164" s="38">
        <f t="shared" si="23"/>
        <v>0.18460500000000479</v>
      </c>
      <c r="AC164" s="38">
        <f t="shared" si="24"/>
        <v>0.31813933333333466</v>
      </c>
    </row>
    <row r="165" spans="1:36" ht="15" thickBot="1" x14ac:dyDescent="0.35">
      <c r="A165" s="1" t="s">
        <v>26</v>
      </c>
      <c r="B165">
        <v>18.204898000000004</v>
      </c>
      <c r="C165">
        <v>19.017992666666665</v>
      </c>
      <c r="E165">
        <v>18.824421000000005</v>
      </c>
      <c r="F165">
        <v>18.652585666666663</v>
      </c>
      <c r="J165" s="1" t="s">
        <v>26</v>
      </c>
      <c r="K165" s="38">
        <f t="shared" si="20"/>
        <v>0.81309466666666097</v>
      </c>
      <c r="L165" s="38">
        <f t="shared" si="21"/>
        <v>0.61952300000000093</v>
      </c>
      <c r="M165" s="38">
        <f t="shared" si="22"/>
        <v>0.44768766666665982</v>
      </c>
      <c r="AA165" s="1" t="s">
        <v>26</v>
      </c>
      <c r="AB165" s="38">
        <f t="shared" si="23"/>
        <v>0.19357166666666004</v>
      </c>
      <c r="AC165" s="38">
        <f t="shared" si="24"/>
        <v>0.36540700000000115</v>
      </c>
    </row>
    <row r="166" spans="1:36" ht="15" thickBot="1" x14ac:dyDescent="0.35">
      <c r="A166" s="1" t="s">
        <v>27</v>
      </c>
      <c r="B166">
        <v>17.186639333333332</v>
      </c>
      <c r="C166">
        <v>18.045652666666665</v>
      </c>
      <c r="E166">
        <v>17.842324000000001</v>
      </c>
      <c r="F166">
        <v>17.643113333333329</v>
      </c>
      <c r="J166" s="1" t="s">
        <v>27</v>
      </c>
      <c r="K166" s="38">
        <f t="shared" si="20"/>
        <v>0.85901333333333341</v>
      </c>
      <c r="L166" s="38">
        <f t="shared" si="21"/>
        <v>0.65568466666666936</v>
      </c>
      <c r="M166" s="38">
        <f t="shared" si="22"/>
        <v>0.45647399999999649</v>
      </c>
      <c r="AA166" s="1" t="s">
        <v>27</v>
      </c>
      <c r="AB166" s="38">
        <f t="shared" si="23"/>
        <v>0.20332866666666405</v>
      </c>
      <c r="AC166" s="38">
        <f t="shared" si="24"/>
        <v>0.40253933333333691</v>
      </c>
    </row>
    <row r="167" spans="1:36" ht="15" thickBot="1" x14ac:dyDescent="0.35">
      <c r="A167" s="1" t="s">
        <v>28</v>
      </c>
      <c r="B167">
        <v>16.410612</v>
      </c>
      <c r="C167">
        <v>17.265976000000002</v>
      </c>
      <c r="E167">
        <v>17.052577666666664</v>
      </c>
      <c r="F167">
        <v>16.836584666666663</v>
      </c>
      <c r="J167" s="1" t="s">
        <v>28</v>
      </c>
      <c r="K167" s="38">
        <f t="shared" si="20"/>
        <v>0.85536400000000157</v>
      </c>
      <c r="L167" s="38">
        <f t="shared" si="21"/>
        <v>0.64196566666666399</v>
      </c>
      <c r="M167" s="38">
        <f t="shared" si="22"/>
        <v>0.425972666666663</v>
      </c>
      <c r="AA167" s="1" t="s">
        <v>28</v>
      </c>
      <c r="AB167" s="38">
        <f t="shared" si="23"/>
        <v>0.21339833333333758</v>
      </c>
      <c r="AC167" s="38">
        <f t="shared" si="24"/>
        <v>0.42939133333333857</v>
      </c>
    </row>
    <row r="168" spans="1:36" ht="15" thickBot="1" x14ac:dyDescent="0.35">
      <c r="A168" s="1" t="s">
        <v>29</v>
      </c>
      <c r="B168">
        <v>15.831826666666664</v>
      </c>
      <c r="C168">
        <v>16.671640666666665</v>
      </c>
      <c r="E168">
        <v>16.450022666666666</v>
      </c>
      <c r="F168">
        <v>16.223358333333337</v>
      </c>
      <c r="J168" s="1" t="s">
        <v>29</v>
      </c>
      <c r="K168" s="38">
        <f t="shared" si="20"/>
        <v>0.8398140000000005</v>
      </c>
      <c r="L168" s="38">
        <f t="shared" si="21"/>
        <v>0.61819600000000108</v>
      </c>
      <c r="M168" s="38">
        <f t="shared" si="22"/>
        <v>0.39153166666667261</v>
      </c>
      <c r="AA168" s="1" t="s">
        <v>29</v>
      </c>
      <c r="AB168" s="38">
        <f t="shared" si="23"/>
        <v>0.22161799999999943</v>
      </c>
      <c r="AC168" s="38">
        <f t="shared" si="24"/>
        <v>0.4482823333333279</v>
      </c>
    </row>
    <row r="169" spans="1:36" ht="15" thickBot="1" x14ac:dyDescent="0.35">
      <c r="A169" s="1" t="s">
        <v>30</v>
      </c>
      <c r="B169">
        <v>15.378596333333332</v>
      </c>
      <c r="C169">
        <v>16.201425333333333</v>
      </c>
      <c r="E169">
        <v>15.974026</v>
      </c>
      <c r="F169">
        <v>15.740355000000001</v>
      </c>
      <c r="J169" s="1" t="s">
        <v>30</v>
      </c>
      <c r="K169" s="38">
        <f t="shared" si="20"/>
        <v>0.82282900000000048</v>
      </c>
      <c r="L169" s="38">
        <f t="shared" si="21"/>
        <v>0.59542966666666786</v>
      </c>
      <c r="M169" s="38">
        <f t="shared" si="22"/>
        <v>0.36175866666666856</v>
      </c>
      <c r="AA169" s="1" t="s">
        <v>30</v>
      </c>
      <c r="AB169" s="38">
        <f t="shared" si="23"/>
        <v>0.22739933333333262</v>
      </c>
      <c r="AC169" s="38">
        <f t="shared" si="24"/>
        <v>0.46107033333333192</v>
      </c>
    </row>
    <row r="171" spans="1:36" x14ac:dyDescent="0.3">
      <c r="A171" s="125" t="s">
        <v>59</v>
      </c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 t="s">
        <v>59</v>
      </c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 t="s">
        <v>59</v>
      </c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25"/>
      <c r="AJ171" s="125"/>
    </row>
    <row r="172" spans="1:36" x14ac:dyDescent="0.3">
      <c r="A172" s="125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  <c r="AG172" s="125"/>
      <c r="AH172" s="125"/>
      <c r="AI172" s="125"/>
      <c r="AJ172" s="125"/>
    </row>
    <row r="173" spans="1:36" ht="15" thickBot="1" x14ac:dyDescent="0.35"/>
    <row r="174" spans="1:36" ht="15" thickBot="1" x14ac:dyDescent="0.35">
      <c r="B174" s="121" t="s">
        <v>63</v>
      </c>
      <c r="C174" s="123"/>
      <c r="E174" s="121" t="s">
        <v>64</v>
      </c>
      <c r="F174" s="123"/>
      <c r="J174" s="121" t="s">
        <v>67</v>
      </c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3"/>
      <c r="AA174" s="121" t="s">
        <v>77</v>
      </c>
      <c r="AB174" s="122"/>
      <c r="AC174" s="123"/>
    </row>
    <row r="175" spans="1:36" ht="15" thickBot="1" x14ac:dyDescent="0.35">
      <c r="B175" s="5" t="s">
        <v>33</v>
      </c>
      <c r="C175" s="6" t="s">
        <v>53</v>
      </c>
      <c r="E175" s="7" t="s">
        <v>69</v>
      </c>
      <c r="F175" s="15" t="s">
        <v>70</v>
      </c>
      <c r="K175" s="11" t="s">
        <v>66</v>
      </c>
      <c r="L175" s="7" t="s">
        <v>69</v>
      </c>
      <c r="M175" s="15" t="s">
        <v>70</v>
      </c>
      <c r="AB175" s="16" t="s">
        <v>75</v>
      </c>
      <c r="AC175" s="16" t="s">
        <v>76</v>
      </c>
    </row>
    <row r="176" spans="1:36" ht="15" thickBot="1" x14ac:dyDescent="0.35">
      <c r="A176" s="1" t="s">
        <v>7</v>
      </c>
      <c r="B176">
        <v>16.409772999999998</v>
      </c>
      <c r="C176">
        <v>17.186924333333334</v>
      </c>
      <c r="E176">
        <v>16.958696666666672</v>
      </c>
      <c r="F176">
        <v>16.724297999999997</v>
      </c>
      <c r="J176" s="1" t="s">
        <v>7</v>
      </c>
      <c r="K176">
        <f>C176-B176</f>
        <v>0.77715133333333597</v>
      </c>
      <c r="L176">
        <f>E176-B176</f>
        <v>0.54892366666667414</v>
      </c>
      <c r="M176">
        <f>F176-B176</f>
        <v>0.31452499999999972</v>
      </c>
      <c r="AA176" s="1" t="s">
        <v>7</v>
      </c>
      <c r="AB176">
        <f>K176-L176</f>
        <v>0.22822766666666183</v>
      </c>
      <c r="AC176">
        <f>K176-M176</f>
        <v>0.46262633333333625</v>
      </c>
    </row>
    <row r="177" spans="1:29" ht="15" thickBot="1" x14ac:dyDescent="0.35">
      <c r="A177" s="1" t="s">
        <v>8</v>
      </c>
      <c r="B177">
        <v>16.100992000000002</v>
      </c>
      <c r="C177">
        <v>16.858348333333332</v>
      </c>
      <c r="E177">
        <v>16.630179666666667</v>
      </c>
      <c r="F177">
        <v>16.395357666666669</v>
      </c>
      <c r="J177" s="1" t="s">
        <v>8</v>
      </c>
      <c r="K177">
        <f t="shared" ref="K177:K199" si="25">C177-B177</f>
        <v>0.75735633333333041</v>
      </c>
      <c r="L177">
        <f t="shared" ref="L177:L199" si="26">E177-B177</f>
        <v>0.52918766666666528</v>
      </c>
      <c r="M177">
        <f t="shared" ref="M177:M199" si="27">F177-B177</f>
        <v>0.29436566666666764</v>
      </c>
      <c r="AA177" s="1" t="s">
        <v>8</v>
      </c>
      <c r="AB177">
        <f t="shared" ref="AB177:AB199" si="28">K177-L177</f>
        <v>0.22816866666666513</v>
      </c>
      <c r="AC177">
        <f t="shared" ref="AC177:AC199" si="29">K177-M177</f>
        <v>0.46299066666666278</v>
      </c>
    </row>
    <row r="178" spans="1:29" ht="15" thickBot="1" x14ac:dyDescent="0.35">
      <c r="A178" s="1" t="s">
        <v>9</v>
      </c>
      <c r="B178">
        <v>15.829936000000002</v>
      </c>
      <c r="C178">
        <v>16.570365666666671</v>
      </c>
      <c r="E178">
        <v>16.344075333333333</v>
      </c>
      <c r="F178">
        <v>16.110682333333333</v>
      </c>
      <c r="J178" s="1" t="s">
        <v>9</v>
      </c>
      <c r="K178">
        <f t="shared" si="25"/>
        <v>0.74042966666666921</v>
      </c>
      <c r="L178">
        <f t="shared" si="26"/>
        <v>0.51413933333333084</v>
      </c>
      <c r="M178">
        <f t="shared" si="27"/>
        <v>0.28074633333333132</v>
      </c>
      <c r="AA178" s="1" t="s">
        <v>9</v>
      </c>
      <c r="AB178">
        <f t="shared" si="28"/>
        <v>0.22629033333333837</v>
      </c>
      <c r="AC178">
        <f t="shared" si="29"/>
        <v>0.45968333333333788</v>
      </c>
    </row>
    <row r="179" spans="1:29" ht="15" thickBot="1" x14ac:dyDescent="0.35">
      <c r="A179" s="1" t="s">
        <v>10</v>
      </c>
      <c r="B179">
        <v>15.588764333333334</v>
      </c>
      <c r="C179">
        <v>16.309840666666666</v>
      </c>
      <c r="E179">
        <v>16.086029333333332</v>
      </c>
      <c r="F179">
        <v>15.85477133333333</v>
      </c>
      <c r="J179" s="1" t="s">
        <v>10</v>
      </c>
      <c r="K179">
        <f t="shared" si="25"/>
        <v>0.72107633333333254</v>
      </c>
      <c r="L179">
        <f t="shared" si="26"/>
        <v>0.49726499999999874</v>
      </c>
      <c r="M179">
        <f t="shared" si="27"/>
        <v>0.26600699999999655</v>
      </c>
      <c r="AA179" s="1" t="s">
        <v>10</v>
      </c>
      <c r="AB179">
        <f t="shared" si="28"/>
        <v>0.22381133333333381</v>
      </c>
      <c r="AC179">
        <f t="shared" si="29"/>
        <v>0.45506933333333599</v>
      </c>
    </row>
    <row r="180" spans="1:29" ht="15" thickBot="1" x14ac:dyDescent="0.35">
      <c r="A180" s="1" t="s">
        <v>11</v>
      </c>
      <c r="B180">
        <v>15.450880666666665</v>
      </c>
      <c r="C180">
        <v>16.103605000000002</v>
      </c>
      <c r="E180">
        <v>15.895187333333331</v>
      </c>
      <c r="F180">
        <v>15.679670333333332</v>
      </c>
      <c r="J180" s="1" t="s">
        <v>11</v>
      </c>
      <c r="K180">
        <f t="shared" si="25"/>
        <v>0.65272433333333701</v>
      </c>
      <c r="L180">
        <f t="shared" si="26"/>
        <v>0.44430666666666596</v>
      </c>
      <c r="M180">
        <f t="shared" si="27"/>
        <v>0.22878966666666756</v>
      </c>
      <c r="AA180" s="1" t="s">
        <v>11</v>
      </c>
      <c r="AB180">
        <f t="shared" si="28"/>
        <v>0.20841766666667105</v>
      </c>
      <c r="AC180">
        <f t="shared" si="29"/>
        <v>0.42393466666666946</v>
      </c>
    </row>
    <row r="181" spans="1:29" ht="15" thickBot="1" x14ac:dyDescent="0.35">
      <c r="A181" s="1" t="s">
        <v>12</v>
      </c>
      <c r="B181">
        <v>15.757256333333329</v>
      </c>
      <c r="C181">
        <v>16.225449666666663</v>
      </c>
      <c r="E181">
        <v>16.08140666666667</v>
      </c>
      <c r="F181">
        <v>15.933340333333337</v>
      </c>
      <c r="J181" s="1" t="s">
        <v>12</v>
      </c>
      <c r="K181">
        <f t="shared" si="25"/>
        <v>0.46819333333333368</v>
      </c>
      <c r="L181">
        <f t="shared" si="26"/>
        <v>0.32415033333334087</v>
      </c>
      <c r="M181">
        <f t="shared" si="27"/>
        <v>0.17608400000000834</v>
      </c>
      <c r="AA181" s="1" t="s">
        <v>12</v>
      </c>
      <c r="AB181">
        <f t="shared" si="28"/>
        <v>0.14404299999999282</v>
      </c>
      <c r="AC181">
        <f t="shared" si="29"/>
        <v>0.29210933333332534</v>
      </c>
    </row>
    <row r="182" spans="1:29" ht="15" thickBot="1" x14ac:dyDescent="0.35">
      <c r="A182" s="1" t="s">
        <v>13</v>
      </c>
      <c r="B182">
        <v>16.643244333333335</v>
      </c>
      <c r="C182">
        <v>16.909437666666669</v>
      </c>
      <c r="E182">
        <v>16.855011333333337</v>
      </c>
      <c r="F182">
        <v>16.810013333333334</v>
      </c>
      <c r="J182" s="1" t="s">
        <v>13</v>
      </c>
      <c r="K182">
        <f t="shared" si="25"/>
        <v>0.26619333333333373</v>
      </c>
      <c r="L182">
        <f t="shared" si="26"/>
        <v>0.21176700000000181</v>
      </c>
      <c r="M182">
        <f t="shared" si="27"/>
        <v>0.16676899999999861</v>
      </c>
      <c r="AA182" s="1" t="s">
        <v>13</v>
      </c>
      <c r="AB182">
        <f t="shared" si="28"/>
        <v>5.4426333333331911E-2</v>
      </c>
      <c r="AC182">
        <f t="shared" si="29"/>
        <v>9.9424333333335113E-2</v>
      </c>
    </row>
    <row r="183" spans="1:29" ht="15" thickBot="1" x14ac:dyDescent="0.35">
      <c r="A183" s="1" t="s">
        <v>14</v>
      </c>
      <c r="B183">
        <v>17.79487133333334</v>
      </c>
      <c r="C183">
        <v>17.918947666666671</v>
      </c>
      <c r="E183">
        <v>17.898391</v>
      </c>
      <c r="F183">
        <v>17.924649000000002</v>
      </c>
      <c r="J183" s="1" t="s">
        <v>14</v>
      </c>
      <c r="K183">
        <f t="shared" si="25"/>
        <v>0.12407633333333123</v>
      </c>
      <c r="L183">
        <f t="shared" si="26"/>
        <v>0.10351966666666002</v>
      </c>
      <c r="M183">
        <f t="shared" si="27"/>
        <v>0.12977766666666213</v>
      </c>
      <c r="AA183" s="1" t="s">
        <v>14</v>
      </c>
      <c r="AB183">
        <f t="shared" si="28"/>
        <v>2.0556666666671219E-2</v>
      </c>
      <c r="AC183">
        <f t="shared" si="29"/>
        <v>-5.7013333333308935E-3</v>
      </c>
    </row>
    <row r="184" spans="1:29" ht="15" thickBot="1" x14ac:dyDescent="0.35">
      <c r="A184" s="1" t="s">
        <v>15</v>
      </c>
      <c r="B184">
        <v>18.989690666666661</v>
      </c>
      <c r="C184">
        <v>19.021619999999999</v>
      </c>
      <c r="E184">
        <v>19.001910333333331</v>
      </c>
      <c r="F184">
        <v>19.074098333333332</v>
      </c>
      <c r="J184" s="1" t="s">
        <v>15</v>
      </c>
      <c r="K184">
        <f t="shared" si="25"/>
        <v>3.1929333333337695E-2</v>
      </c>
      <c r="L184">
        <f t="shared" si="26"/>
        <v>1.2219666666670292E-2</v>
      </c>
      <c r="M184">
        <f t="shared" si="27"/>
        <v>8.4407666666670877E-2</v>
      </c>
      <c r="AA184" s="1" t="s">
        <v>15</v>
      </c>
      <c r="AB184">
        <f t="shared" si="28"/>
        <v>1.9709666666667403E-2</v>
      </c>
      <c r="AC184">
        <f t="shared" si="29"/>
        <v>-5.2478333333333183E-2</v>
      </c>
    </row>
    <row r="185" spans="1:29" ht="15" thickBot="1" x14ac:dyDescent="0.35">
      <c r="A185" s="1" t="s">
        <v>16</v>
      </c>
      <c r="B185">
        <v>20.095347</v>
      </c>
      <c r="C185">
        <v>20.106230333333333</v>
      </c>
      <c r="E185">
        <v>20.073509333333334</v>
      </c>
      <c r="F185">
        <v>20.172856333333339</v>
      </c>
      <c r="J185" s="1" t="s">
        <v>16</v>
      </c>
      <c r="K185">
        <f t="shared" si="25"/>
        <v>1.0883333333332246E-2</v>
      </c>
      <c r="L185">
        <f t="shared" si="26"/>
        <v>-2.1837666666666422E-2</v>
      </c>
      <c r="M185">
        <f t="shared" si="27"/>
        <v>7.7509333333338759E-2</v>
      </c>
      <c r="AA185" s="1" t="s">
        <v>16</v>
      </c>
      <c r="AB185">
        <f t="shared" si="28"/>
        <v>3.2720999999998668E-2</v>
      </c>
      <c r="AC185">
        <f t="shared" si="29"/>
        <v>-6.6626000000006513E-2</v>
      </c>
    </row>
    <row r="186" spans="1:29" ht="15" thickBot="1" x14ac:dyDescent="0.35">
      <c r="A186" s="1" t="s">
        <v>17</v>
      </c>
      <c r="B186">
        <v>21.039556666666666</v>
      </c>
      <c r="C186">
        <v>21.099382999999996</v>
      </c>
      <c r="E186">
        <v>21.042986000000003</v>
      </c>
      <c r="F186">
        <v>21.151821666666667</v>
      </c>
      <c r="J186" s="1" t="s">
        <v>17</v>
      </c>
      <c r="K186">
        <f t="shared" si="25"/>
        <v>5.9826333333329984E-2</v>
      </c>
      <c r="L186">
        <f t="shared" si="26"/>
        <v>3.4293333333366149E-3</v>
      </c>
      <c r="M186">
        <f t="shared" si="27"/>
        <v>0.11226500000000073</v>
      </c>
      <c r="AA186" s="1" t="s">
        <v>17</v>
      </c>
      <c r="AB186">
        <f t="shared" si="28"/>
        <v>5.6396999999993369E-2</v>
      </c>
      <c r="AC186">
        <f t="shared" si="29"/>
        <v>-5.2438666666670741E-2</v>
      </c>
    </row>
    <row r="187" spans="1:29" ht="15" thickBot="1" x14ac:dyDescent="0.35">
      <c r="A187" s="1" t="s">
        <v>18</v>
      </c>
      <c r="B187">
        <v>21.783964333333333</v>
      </c>
      <c r="C187">
        <v>21.929799666666668</v>
      </c>
      <c r="E187">
        <v>21.846042666666673</v>
      </c>
      <c r="F187">
        <v>21.949862666666668</v>
      </c>
      <c r="J187" s="1" t="s">
        <v>18</v>
      </c>
      <c r="K187">
        <f t="shared" si="25"/>
        <v>0.14583533333333421</v>
      </c>
      <c r="L187">
        <f t="shared" si="26"/>
        <v>6.2078333333339231E-2</v>
      </c>
      <c r="M187">
        <f t="shared" si="27"/>
        <v>0.16589833333333459</v>
      </c>
      <c r="AA187" s="1" t="s">
        <v>18</v>
      </c>
      <c r="AB187">
        <f t="shared" si="28"/>
        <v>8.3756999999994974E-2</v>
      </c>
      <c r="AC187">
        <f t="shared" si="29"/>
        <v>-2.0063000000000386E-2</v>
      </c>
    </row>
    <row r="188" spans="1:29" ht="15" thickBot="1" x14ac:dyDescent="0.35">
      <c r="A188" s="1" t="s">
        <v>19</v>
      </c>
      <c r="B188">
        <v>22.313635333333334</v>
      </c>
      <c r="C188">
        <v>22.555282333333331</v>
      </c>
      <c r="E188">
        <v>22.446555999999998</v>
      </c>
      <c r="F188">
        <v>22.53316233333333</v>
      </c>
      <c r="J188" s="1" t="s">
        <v>19</v>
      </c>
      <c r="K188">
        <f t="shared" si="25"/>
        <v>0.24164699999999684</v>
      </c>
      <c r="L188">
        <f t="shared" si="26"/>
        <v>0.13292066666666358</v>
      </c>
      <c r="M188">
        <f t="shared" si="27"/>
        <v>0.21952699999999581</v>
      </c>
      <c r="AA188" s="1" t="s">
        <v>19</v>
      </c>
      <c r="AB188">
        <f t="shared" si="28"/>
        <v>0.10872633333333326</v>
      </c>
      <c r="AC188">
        <f t="shared" si="29"/>
        <v>2.2120000000001028E-2</v>
      </c>
    </row>
    <row r="189" spans="1:29" ht="15" thickBot="1" x14ac:dyDescent="0.35">
      <c r="A189" s="1" t="s">
        <v>20</v>
      </c>
      <c r="B189">
        <v>22.622629666666668</v>
      </c>
      <c r="C189">
        <v>22.948962666666663</v>
      </c>
      <c r="E189">
        <v>22.820749333333335</v>
      </c>
      <c r="F189">
        <v>22.882746333333337</v>
      </c>
      <c r="J189" s="1" t="s">
        <v>20</v>
      </c>
      <c r="K189">
        <f t="shared" si="25"/>
        <v>0.32633299999999466</v>
      </c>
      <c r="L189">
        <f t="shared" si="26"/>
        <v>0.19811966666666692</v>
      </c>
      <c r="M189">
        <f t="shared" si="27"/>
        <v>0.26011666666666855</v>
      </c>
      <c r="AA189" s="1" t="s">
        <v>20</v>
      </c>
      <c r="AB189">
        <f t="shared" si="28"/>
        <v>0.12821333333332774</v>
      </c>
      <c r="AC189">
        <f t="shared" si="29"/>
        <v>6.6216333333326105E-2</v>
      </c>
    </row>
    <row r="190" spans="1:29" ht="15" thickBot="1" x14ac:dyDescent="0.35">
      <c r="A190" s="1" t="s">
        <v>21</v>
      </c>
      <c r="B190">
        <v>22.695761000000001</v>
      </c>
      <c r="C190">
        <v>23.115065000000001</v>
      </c>
      <c r="E190">
        <v>22.969766666666661</v>
      </c>
      <c r="F190">
        <v>22.999207666666667</v>
      </c>
      <c r="J190" s="1" t="s">
        <v>21</v>
      </c>
      <c r="K190">
        <f t="shared" si="25"/>
        <v>0.41930400000000034</v>
      </c>
      <c r="L190">
        <f t="shared" si="26"/>
        <v>0.27400566666666037</v>
      </c>
      <c r="M190">
        <f t="shared" si="27"/>
        <v>0.30344666666666598</v>
      </c>
      <c r="AA190" s="1" t="s">
        <v>21</v>
      </c>
      <c r="AB190">
        <f t="shared" si="28"/>
        <v>0.14529833333333997</v>
      </c>
      <c r="AC190">
        <f t="shared" si="29"/>
        <v>0.11585733333333437</v>
      </c>
    </row>
    <row r="191" spans="1:29" ht="15" thickBot="1" x14ac:dyDescent="0.35">
      <c r="A191" s="1" t="s">
        <v>22</v>
      </c>
      <c r="B191">
        <v>22.525003000000009</v>
      </c>
      <c r="C191">
        <v>23.004373000000001</v>
      </c>
      <c r="E191">
        <v>22.847344</v>
      </c>
      <c r="F191">
        <v>22.841589333333335</v>
      </c>
      <c r="J191" s="1" t="s">
        <v>22</v>
      </c>
      <c r="K191">
        <f t="shared" si="25"/>
        <v>0.4793699999999923</v>
      </c>
      <c r="L191">
        <f t="shared" si="26"/>
        <v>0.32234099999999088</v>
      </c>
      <c r="M191">
        <f t="shared" si="27"/>
        <v>0.31658633333332631</v>
      </c>
      <c r="AA191" s="1" t="s">
        <v>22</v>
      </c>
      <c r="AB191">
        <f t="shared" si="28"/>
        <v>0.15702900000000142</v>
      </c>
      <c r="AC191">
        <f t="shared" si="29"/>
        <v>0.16278366666666599</v>
      </c>
    </row>
    <row r="192" spans="1:29" ht="15" thickBot="1" x14ac:dyDescent="0.35">
      <c r="A192" s="1" t="s">
        <v>23</v>
      </c>
      <c r="B192">
        <v>22.128649666666668</v>
      </c>
      <c r="C192">
        <v>22.661065666666669</v>
      </c>
      <c r="E192">
        <v>22.493649999999999</v>
      </c>
      <c r="F192">
        <v>22.448643000000004</v>
      </c>
      <c r="J192" s="1" t="s">
        <v>23</v>
      </c>
      <c r="K192">
        <f t="shared" si="25"/>
        <v>0.53241600000000133</v>
      </c>
      <c r="L192">
        <f t="shared" si="26"/>
        <v>0.36500033333333093</v>
      </c>
      <c r="M192">
        <f t="shared" si="27"/>
        <v>0.31999333333333624</v>
      </c>
      <c r="AA192" s="1" t="s">
        <v>23</v>
      </c>
      <c r="AB192">
        <f t="shared" si="28"/>
        <v>0.1674156666666704</v>
      </c>
      <c r="AC192">
        <f t="shared" si="29"/>
        <v>0.21242266666666509</v>
      </c>
    </row>
    <row r="193" spans="1:29" ht="15" thickBot="1" x14ac:dyDescent="0.35">
      <c r="A193" s="1" t="s">
        <v>24</v>
      </c>
      <c r="B193">
        <v>21.49741633333333</v>
      </c>
      <c r="C193">
        <v>22.100633999999996</v>
      </c>
      <c r="E193">
        <v>21.921488333333333</v>
      </c>
      <c r="F193">
        <v>21.831664000000004</v>
      </c>
      <c r="J193" s="1" t="s">
        <v>24</v>
      </c>
      <c r="K193">
        <f t="shared" si="25"/>
        <v>0.60321766666666576</v>
      </c>
      <c r="L193">
        <f t="shared" si="26"/>
        <v>0.42407200000000245</v>
      </c>
      <c r="M193">
        <f t="shared" si="27"/>
        <v>0.33424766666667338</v>
      </c>
      <c r="AA193" s="1" t="s">
        <v>24</v>
      </c>
      <c r="AB193">
        <f t="shared" si="28"/>
        <v>0.17914566666666332</v>
      </c>
      <c r="AC193">
        <f t="shared" si="29"/>
        <v>0.26896999999999238</v>
      </c>
    </row>
    <row r="194" spans="1:29" ht="15" thickBot="1" x14ac:dyDescent="0.35">
      <c r="A194" s="1" t="s">
        <v>25</v>
      </c>
      <c r="B194">
        <v>20.636333</v>
      </c>
      <c r="C194">
        <v>21.333447333333336</v>
      </c>
      <c r="E194">
        <v>21.142866666666666</v>
      </c>
      <c r="F194">
        <v>21.00677966666667</v>
      </c>
      <c r="J194" s="1" t="s">
        <v>25</v>
      </c>
      <c r="K194">
        <f t="shared" si="25"/>
        <v>0.69711433333333517</v>
      </c>
      <c r="L194">
        <f t="shared" si="26"/>
        <v>0.50653366666666599</v>
      </c>
      <c r="M194">
        <f t="shared" si="27"/>
        <v>0.3704466666666697</v>
      </c>
      <c r="AA194" s="1" t="s">
        <v>25</v>
      </c>
      <c r="AB194">
        <f t="shared" si="28"/>
        <v>0.19058066666666917</v>
      </c>
      <c r="AC194">
        <f t="shared" si="29"/>
        <v>0.32666766666666547</v>
      </c>
    </row>
    <row r="195" spans="1:29" ht="15" thickBot="1" x14ac:dyDescent="0.35">
      <c r="A195" s="1" t="s">
        <v>26</v>
      </c>
      <c r="B195">
        <v>19.592707000000004</v>
      </c>
      <c r="C195">
        <v>20.390816333333341</v>
      </c>
      <c r="E195">
        <v>20.192159</v>
      </c>
      <c r="F195">
        <v>20.017514333333331</v>
      </c>
      <c r="J195" s="1" t="s">
        <v>26</v>
      </c>
      <c r="K195">
        <f t="shared" si="25"/>
        <v>0.79810933333333622</v>
      </c>
      <c r="L195">
        <f t="shared" si="26"/>
        <v>0.59945199999999588</v>
      </c>
      <c r="M195">
        <f t="shared" si="27"/>
        <v>0.42480733333332665</v>
      </c>
      <c r="AA195" s="1" t="s">
        <v>26</v>
      </c>
      <c r="AB195">
        <f t="shared" si="28"/>
        <v>0.19865733333334035</v>
      </c>
      <c r="AC195">
        <f t="shared" si="29"/>
        <v>0.37330200000000957</v>
      </c>
    </row>
    <row r="196" spans="1:29" ht="15" thickBot="1" x14ac:dyDescent="0.35">
      <c r="A196" s="1" t="s">
        <v>27</v>
      </c>
      <c r="B196">
        <v>18.591639999999998</v>
      </c>
      <c r="C196">
        <v>19.42586</v>
      </c>
      <c r="E196">
        <v>19.220217333333331</v>
      </c>
      <c r="F196">
        <v>19.019903333333335</v>
      </c>
      <c r="J196" s="1" t="s">
        <v>27</v>
      </c>
      <c r="K196">
        <f t="shared" si="25"/>
        <v>0.83422000000000196</v>
      </c>
      <c r="L196">
        <f t="shared" si="26"/>
        <v>0.62857733333333243</v>
      </c>
      <c r="M196">
        <f t="shared" si="27"/>
        <v>0.42826333333333721</v>
      </c>
      <c r="AA196" s="1" t="s">
        <v>27</v>
      </c>
      <c r="AB196">
        <f t="shared" si="28"/>
        <v>0.20564266666666953</v>
      </c>
      <c r="AC196">
        <f t="shared" si="29"/>
        <v>0.40595666666666474</v>
      </c>
    </row>
    <row r="197" spans="1:29" ht="15" thickBot="1" x14ac:dyDescent="0.35">
      <c r="A197" s="1" t="s">
        <v>28</v>
      </c>
      <c r="B197">
        <v>17.835327000000007</v>
      </c>
      <c r="C197">
        <v>18.661915000000004</v>
      </c>
      <c r="E197">
        <v>18.448055333333333</v>
      </c>
      <c r="F197">
        <v>18.232464</v>
      </c>
      <c r="J197" s="1" t="s">
        <v>28</v>
      </c>
      <c r="K197">
        <f t="shared" si="25"/>
        <v>0.82658799999999744</v>
      </c>
      <c r="L197">
        <f t="shared" si="26"/>
        <v>0.61272833333332599</v>
      </c>
      <c r="M197">
        <f t="shared" si="27"/>
        <v>0.39713699999999363</v>
      </c>
      <c r="AA197" s="1" t="s">
        <v>28</v>
      </c>
      <c r="AB197">
        <f t="shared" si="28"/>
        <v>0.21385966666667144</v>
      </c>
      <c r="AC197">
        <f t="shared" si="29"/>
        <v>0.4294510000000038</v>
      </c>
    </row>
    <row r="198" spans="1:29" ht="15" thickBot="1" x14ac:dyDescent="0.35">
      <c r="A198" s="1" t="s">
        <v>29</v>
      </c>
      <c r="B198">
        <v>17.272015333333329</v>
      </c>
      <c r="C198">
        <v>18.083887333333333</v>
      </c>
      <c r="E198">
        <v>17.863239333333336</v>
      </c>
      <c r="F198">
        <v>17.638317333333337</v>
      </c>
      <c r="J198" s="1" t="s">
        <v>29</v>
      </c>
      <c r="K198">
        <f t="shared" si="25"/>
        <v>0.81187200000000459</v>
      </c>
      <c r="L198">
        <f t="shared" si="26"/>
        <v>0.59122400000000752</v>
      </c>
      <c r="M198">
        <f t="shared" si="27"/>
        <v>0.36630200000000812</v>
      </c>
      <c r="AA198" s="1" t="s">
        <v>29</v>
      </c>
      <c r="AB198">
        <f t="shared" si="28"/>
        <v>0.22064799999999707</v>
      </c>
      <c r="AC198">
        <f t="shared" si="29"/>
        <v>0.44556999999999647</v>
      </c>
    </row>
    <row r="199" spans="1:29" ht="15" thickBot="1" x14ac:dyDescent="0.35">
      <c r="A199" s="1" t="s">
        <v>30</v>
      </c>
      <c r="B199">
        <v>16.831358333333334</v>
      </c>
      <c r="C199">
        <v>17.627245333333338</v>
      </c>
      <c r="E199">
        <v>17.401312666666666</v>
      </c>
      <c r="F199">
        <v>17.169927666666663</v>
      </c>
      <c r="J199" s="1" t="s">
        <v>30</v>
      </c>
      <c r="K199">
        <f t="shared" si="25"/>
        <v>0.79588700000000401</v>
      </c>
      <c r="L199">
        <f t="shared" si="26"/>
        <v>0.56995433333333168</v>
      </c>
      <c r="M199">
        <f t="shared" si="27"/>
        <v>0.33856933333332861</v>
      </c>
      <c r="AA199" s="1" t="s">
        <v>30</v>
      </c>
      <c r="AB199">
        <f t="shared" si="28"/>
        <v>0.22593266666667233</v>
      </c>
      <c r="AC199">
        <f t="shared" si="29"/>
        <v>0.45731766666667539</v>
      </c>
    </row>
  </sheetData>
  <mergeCells count="46">
    <mergeCell ref="E144:F144"/>
    <mergeCell ref="E174:F174"/>
    <mergeCell ref="J7:X7"/>
    <mergeCell ref="J40:X40"/>
    <mergeCell ref="J73:X73"/>
    <mergeCell ref="J111:X111"/>
    <mergeCell ref="J144:X144"/>
    <mergeCell ref="J174:X174"/>
    <mergeCell ref="A141:L142"/>
    <mergeCell ref="A171:L172"/>
    <mergeCell ref="B7:C7"/>
    <mergeCell ref="B40:C40"/>
    <mergeCell ref="B73:C73"/>
    <mergeCell ref="B111:C111"/>
    <mergeCell ref="B144:C144"/>
    <mergeCell ref="B174:C174"/>
    <mergeCell ref="E111:F111"/>
    <mergeCell ref="A1:V2"/>
    <mergeCell ref="W1:AR2"/>
    <mergeCell ref="A4:L5"/>
    <mergeCell ref="A37:L38"/>
    <mergeCell ref="E7:F7"/>
    <mergeCell ref="E40:F40"/>
    <mergeCell ref="AA7:AC7"/>
    <mergeCell ref="AA40:AC40"/>
    <mergeCell ref="AA73:AC73"/>
    <mergeCell ref="AA111:AC111"/>
    <mergeCell ref="A70:L71"/>
    <mergeCell ref="A105:V106"/>
    <mergeCell ref="W105:AR106"/>
    <mergeCell ref="A108:L109"/>
    <mergeCell ref="E73:F73"/>
    <mergeCell ref="AA144:AC144"/>
    <mergeCell ref="AA174:AC174"/>
    <mergeCell ref="M4:X5"/>
    <mergeCell ref="Y4:AJ5"/>
    <mergeCell ref="M37:X38"/>
    <mergeCell ref="Y37:AJ38"/>
    <mergeCell ref="M70:X71"/>
    <mergeCell ref="Y70:AJ71"/>
    <mergeCell ref="M108:X109"/>
    <mergeCell ref="Y108:AJ109"/>
    <mergeCell ref="M141:X142"/>
    <mergeCell ref="Y141:AJ142"/>
    <mergeCell ref="M171:X172"/>
    <mergeCell ref="Y171:AJ172"/>
  </mergeCells>
  <conditionalFormatting sqref="AB9:AB32">
    <cfRule type="colorScale" priority="18">
      <colorScale>
        <cfvo type="min"/>
        <cfvo type="max"/>
        <color rgb="FFFFEF9C"/>
        <color rgb="FF63BE7B"/>
      </colorScale>
    </cfRule>
  </conditionalFormatting>
  <conditionalFormatting sqref="AC9:AC32">
    <cfRule type="colorScale" priority="17">
      <colorScale>
        <cfvo type="min"/>
        <cfvo type="max"/>
        <color rgb="FFFFEF9C"/>
        <color rgb="FF63BE7B"/>
      </colorScale>
    </cfRule>
  </conditionalFormatting>
  <conditionalFormatting sqref="AB9:AC32">
    <cfRule type="colorScale" priority="16">
      <colorScale>
        <cfvo type="min"/>
        <cfvo type="max"/>
        <color rgb="FFFFEF9C"/>
        <color rgb="FF63BE7B"/>
      </colorScale>
    </cfRule>
  </conditionalFormatting>
  <conditionalFormatting sqref="AB42:AB65">
    <cfRule type="colorScale" priority="15">
      <colorScale>
        <cfvo type="min"/>
        <cfvo type="max"/>
        <color rgb="FFFFEF9C"/>
        <color rgb="FF63BE7B"/>
      </colorScale>
    </cfRule>
  </conditionalFormatting>
  <conditionalFormatting sqref="AC42:AC65">
    <cfRule type="colorScale" priority="14">
      <colorScale>
        <cfvo type="min"/>
        <cfvo type="max"/>
        <color rgb="FFFFEF9C"/>
        <color rgb="FF63BE7B"/>
      </colorScale>
    </cfRule>
  </conditionalFormatting>
  <conditionalFormatting sqref="AB42:AC65">
    <cfRule type="colorScale" priority="13">
      <colorScale>
        <cfvo type="min"/>
        <cfvo type="max"/>
        <color rgb="FFFFEF9C"/>
        <color rgb="FF63BE7B"/>
      </colorScale>
    </cfRule>
  </conditionalFormatting>
  <conditionalFormatting sqref="AB75:AB98">
    <cfRule type="colorScale" priority="12">
      <colorScale>
        <cfvo type="min"/>
        <cfvo type="max"/>
        <color rgb="FFFFEF9C"/>
        <color rgb="FF63BE7B"/>
      </colorScale>
    </cfRule>
  </conditionalFormatting>
  <conditionalFormatting sqref="AC75:AC98">
    <cfRule type="colorScale" priority="11">
      <colorScale>
        <cfvo type="min"/>
        <cfvo type="max"/>
        <color rgb="FFFFEF9C"/>
        <color rgb="FF63BE7B"/>
      </colorScale>
    </cfRule>
  </conditionalFormatting>
  <conditionalFormatting sqref="AB75:AC98">
    <cfRule type="colorScale" priority="10">
      <colorScale>
        <cfvo type="min"/>
        <cfvo type="max"/>
        <color rgb="FFFFEF9C"/>
        <color rgb="FF63BE7B"/>
      </colorScale>
    </cfRule>
  </conditionalFormatting>
  <conditionalFormatting sqref="AB113:AB136">
    <cfRule type="colorScale" priority="9">
      <colorScale>
        <cfvo type="min"/>
        <cfvo type="max"/>
        <color rgb="FFFFEF9C"/>
        <color rgb="FF63BE7B"/>
      </colorScale>
    </cfRule>
  </conditionalFormatting>
  <conditionalFormatting sqref="AC113:AC136">
    <cfRule type="colorScale" priority="8">
      <colorScale>
        <cfvo type="min"/>
        <cfvo type="max"/>
        <color rgb="FFFFEF9C"/>
        <color rgb="FF63BE7B"/>
      </colorScale>
    </cfRule>
  </conditionalFormatting>
  <conditionalFormatting sqref="AB113:AC136">
    <cfRule type="colorScale" priority="7">
      <colorScale>
        <cfvo type="min"/>
        <cfvo type="max"/>
        <color rgb="FFFFEF9C"/>
        <color rgb="FF63BE7B"/>
      </colorScale>
    </cfRule>
  </conditionalFormatting>
  <conditionalFormatting sqref="AB146:AB169">
    <cfRule type="colorScale" priority="6">
      <colorScale>
        <cfvo type="min"/>
        <cfvo type="max"/>
        <color rgb="FFFFEF9C"/>
        <color rgb="FF63BE7B"/>
      </colorScale>
    </cfRule>
  </conditionalFormatting>
  <conditionalFormatting sqref="AC146:AC169">
    <cfRule type="colorScale" priority="5">
      <colorScale>
        <cfvo type="min"/>
        <cfvo type="max"/>
        <color rgb="FFFFEF9C"/>
        <color rgb="FF63BE7B"/>
      </colorScale>
    </cfRule>
  </conditionalFormatting>
  <conditionalFormatting sqref="AB146:AC169">
    <cfRule type="colorScale" priority="4">
      <colorScale>
        <cfvo type="min"/>
        <cfvo type="max"/>
        <color rgb="FFFFEF9C"/>
        <color rgb="FF63BE7B"/>
      </colorScale>
    </cfRule>
  </conditionalFormatting>
  <conditionalFormatting sqref="AB176:AB199">
    <cfRule type="colorScale" priority="3">
      <colorScale>
        <cfvo type="min"/>
        <cfvo type="max"/>
        <color rgb="FFFFEF9C"/>
        <color rgb="FF63BE7B"/>
      </colorScale>
    </cfRule>
  </conditionalFormatting>
  <conditionalFormatting sqref="AC176:AC199">
    <cfRule type="colorScale" priority="2">
      <colorScale>
        <cfvo type="min"/>
        <cfvo type="max"/>
        <color rgb="FFFFEF9C"/>
        <color rgb="FF63BE7B"/>
      </colorScale>
    </cfRule>
  </conditionalFormatting>
  <conditionalFormatting sqref="AB176:AC199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M57"/>
  <sheetViews>
    <sheetView zoomScale="17" zoomScaleNormal="70" workbookViewId="0">
      <selection sqref="A1:M3"/>
    </sheetView>
  </sheetViews>
  <sheetFormatPr defaultColWidth="11.5546875" defaultRowHeight="14.4" x14ac:dyDescent="0.3"/>
  <cols>
    <col min="1" max="1" width="18.88671875" customWidth="1"/>
    <col min="2" max="2" width="29.109375" customWidth="1"/>
    <col min="4" max="4" width="13.88671875" customWidth="1"/>
    <col min="5" max="5" width="19.33203125" customWidth="1"/>
    <col min="6" max="6" width="28.44140625" customWidth="1"/>
    <col min="7" max="7" width="28.109375" customWidth="1"/>
    <col min="8" max="8" width="30" customWidth="1"/>
    <col min="9" max="9" width="16.5546875" customWidth="1"/>
    <col min="10" max="10" width="11.88671875" customWidth="1"/>
    <col min="11" max="11" width="13.5546875" customWidth="1"/>
    <col min="12" max="12" width="29.5546875" customWidth="1"/>
    <col min="13" max="13" width="32.33203125" customWidth="1"/>
  </cols>
  <sheetData>
    <row r="1" spans="1:13" ht="15" customHeight="1" thickTop="1" x14ac:dyDescent="0.3">
      <c r="A1" s="134" t="s">
        <v>97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</row>
    <row r="2" spans="1:13" ht="15" customHeight="1" x14ac:dyDescent="0.3">
      <c r="A2" s="137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9"/>
    </row>
    <row r="3" spans="1:13" ht="15" thickBot="1" x14ac:dyDescent="0.35">
      <c r="A3" s="140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2"/>
    </row>
    <row r="4" spans="1:13" ht="15" thickTop="1" x14ac:dyDescent="0.3"/>
    <row r="5" spans="1:13" x14ac:dyDescent="0.3">
      <c r="A5" s="124" t="s">
        <v>82</v>
      </c>
      <c r="B5" s="124"/>
      <c r="C5" s="18"/>
      <c r="D5" s="18"/>
      <c r="E5" s="18"/>
      <c r="F5" s="18"/>
      <c r="G5" s="18"/>
    </row>
    <row r="6" spans="1:13" x14ac:dyDescent="0.3">
      <c r="A6" s="124"/>
      <c r="B6" s="124"/>
      <c r="C6" s="18"/>
      <c r="D6" s="18"/>
      <c r="E6" s="18"/>
      <c r="F6" s="18"/>
      <c r="G6" s="18"/>
    </row>
    <row r="7" spans="1:13" ht="15" thickBot="1" x14ac:dyDescent="0.35"/>
    <row r="8" spans="1:13" ht="15" thickBot="1" x14ac:dyDescent="0.35">
      <c r="B8" s="16" t="s">
        <v>84</v>
      </c>
    </row>
    <row r="9" spans="1:13" ht="15" thickBot="1" x14ac:dyDescent="0.35">
      <c r="A9" s="1" t="s">
        <v>83</v>
      </c>
      <c r="B9" s="2">
        <v>15</v>
      </c>
    </row>
    <row r="10" spans="1:13" ht="15" thickBot="1" x14ac:dyDescent="0.35">
      <c r="A10" s="1" t="s">
        <v>54</v>
      </c>
      <c r="B10" s="2">
        <v>11</v>
      </c>
    </row>
    <row r="11" spans="1:13" ht="15" customHeight="1" thickBot="1" x14ac:dyDescent="0.35">
      <c r="A11" s="1" t="s">
        <v>33</v>
      </c>
      <c r="B11" s="2">
        <v>11</v>
      </c>
    </row>
    <row r="12" spans="1:13" ht="15" customHeight="1" x14ac:dyDescent="0.3"/>
    <row r="14" spans="1:13" ht="18.75" customHeight="1" x14ac:dyDescent="0.3"/>
    <row r="15" spans="1:13" ht="18.75" customHeight="1" x14ac:dyDescent="0.3">
      <c r="A15" s="143" t="s">
        <v>85</v>
      </c>
      <c r="B15" s="143"/>
      <c r="E15" s="143" t="s">
        <v>86</v>
      </c>
      <c r="F15" s="143"/>
      <c r="G15" s="143"/>
      <c r="H15" s="143"/>
      <c r="K15" s="143" t="s">
        <v>88</v>
      </c>
      <c r="L15" s="143"/>
      <c r="M15" s="143"/>
    </row>
    <row r="16" spans="1:13" x14ac:dyDescent="0.3">
      <c r="A16" s="143"/>
      <c r="B16" s="143"/>
      <c r="E16" s="143"/>
      <c r="F16" s="143"/>
      <c r="G16" s="143"/>
      <c r="H16" s="143"/>
      <c r="K16" s="143"/>
      <c r="L16" s="143"/>
      <c r="M16" s="143"/>
    </row>
    <row r="17" spans="1:13" ht="15" thickBot="1" x14ac:dyDescent="0.35"/>
    <row r="18" spans="1:13" x14ac:dyDescent="0.3">
      <c r="B18" s="130" t="s">
        <v>84</v>
      </c>
      <c r="F18" s="19" t="s">
        <v>84</v>
      </c>
      <c r="G18" s="19" t="s">
        <v>84</v>
      </c>
      <c r="H18" s="19" t="s">
        <v>84</v>
      </c>
      <c r="L18" s="19" t="s">
        <v>84</v>
      </c>
      <c r="M18" s="19" t="s">
        <v>84</v>
      </c>
    </row>
    <row r="19" spans="1:13" ht="15" thickBot="1" x14ac:dyDescent="0.35">
      <c r="B19" s="131"/>
      <c r="F19" s="22" t="s">
        <v>87</v>
      </c>
      <c r="G19" s="22" t="s">
        <v>89</v>
      </c>
      <c r="H19" s="22" t="s">
        <v>90</v>
      </c>
      <c r="L19" s="22" t="s">
        <v>93</v>
      </c>
      <c r="M19" s="22" t="s">
        <v>93</v>
      </c>
    </row>
    <row r="20" spans="1:13" ht="15" thickBot="1" x14ac:dyDescent="0.35">
      <c r="A20" s="1" t="s">
        <v>83</v>
      </c>
      <c r="B20" s="2">
        <v>16</v>
      </c>
      <c r="E20" s="1" t="s">
        <v>83</v>
      </c>
      <c r="F20" s="2">
        <v>12</v>
      </c>
      <c r="G20" s="2">
        <v>14</v>
      </c>
      <c r="H20" s="2">
        <v>16</v>
      </c>
      <c r="I20" s="21"/>
      <c r="K20" s="1" t="s">
        <v>83</v>
      </c>
      <c r="L20" s="2">
        <v>12</v>
      </c>
      <c r="M20" s="2">
        <v>12</v>
      </c>
    </row>
    <row r="21" spans="1:13" ht="15" thickBot="1" x14ac:dyDescent="0.35">
      <c r="A21" s="1" t="s">
        <v>54</v>
      </c>
      <c r="B21" s="2">
        <v>11</v>
      </c>
      <c r="E21" s="1" t="s">
        <v>54</v>
      </c>
      <c r="F21" s="2">
        <v>7</v>
      </c>
      <c r="G21" s="2">
        <v>8</v>
      </c>
      <c r="H21" s="2">
        <v>9</v>
      </c>
      <c r="I21" s="20"/>
      <c r="J21" s="2"/>
    </row>
    <row r="22" spans="1:13" ht="15" customHeight="1" thickBot="1" x14ac:dyDescent="0.35">
      <c r="A22" s="1" t="s">
        <v>33</v>
      </c>
      <c r="B22" s="2">
        <v>11</v>
      </c>
      <c r="E22" s="20"/>
      <c r="F22" s="2"/>
      <c r="I22" s="20"/>
      <c r="J22" s="2"/>
    </row>
    <row r="23" spans="1:13" ht="15" customHeight="1" x14ac:dyDescent="0.3"/>
    <row r="26" spans="1:13" x14ac:dyDescent="0.3">
      <c r="A26" s="144" t="s">
        <v>91</v>
      </c>
      <c r="B26" s="144"/>
      <c r="E26" s="144" t="s">
        <v>92</v>
      </c>
      <c r="F26" s="144"/>
      <c r="G26" s="144"/>
      <c r="H26" s="144"/>
      <c r="K26" s="144" t="s">
        <v>88</v>
      </c>
      <c r="L26" s="144"/>
      <c r="M26" s="144"/>
    </row>
    <row r="27" spans="1:13" x14ac:dyDescent="0.3">
      <c r="A27" s="144"/>
      <c r="B27" s="144"/>
      <c r="E27" s="144"/>
      <c r="F27" s="144"/>
      <c r="G27" s="144"/>
      <c r="H27" s="144"/>
      <c r="K27" s="144"/>
      <c r="L27" s="144"/>
      <c r="M27" s="144"/>
    </row>
    <row r="28" spans="1:13" ht="15" thickBot="1" x14ac:dyDescent="0.35"/>
    <row r="29" spans="1:13" x14ac:dyDescent="0.3">
      <c r="B29" s="132" t="s">
        <v>84</v>
      </c>
      <c r="F29" s="19" t="s">
        <v>84</v>
      </c>
      <c r="G29" s="19" t="s">
        <v>84</v>
      </c>
      <c r="H29" s="19" t="s">
        <v>84</v>
      </c>
      <c r="L29" s="19" t="s">
        <v>84</v>
      </c>
      <c r="M29" s="19" t="s">
        <v>84</v>
      </c>
    </row>
    <row r="30" spans="1:13" ht="15" thickBot="1" x14ac:dyDescent="0.35">
      <c r="B30" s="133"/>
      <c r="F30" s="22" t="s">
        <v>87</v>
      </c>
      <c r="G30" s="22" t="s">
        <v>89</v>
      </c>
      <c r="H30" s="22" t="s">
        <v>90</v>
      </c>
      <c r="L30" s="22" t="s">
        <v>93</v>
      </c>
      <c r="M30" s="22" t="s">
        <v>93</v>
      </c>
    </row>
    <row r="31" spans="1:13" ht="15" thickBot="1" x14ac:dyDescent="0.35">
      <c r="A31" s="1" t="s">
        <v>83</v>
      </c>
      <c r="B31" s="2">
        <v>22</v>
      </c>
      <c r="E31" s="1" t="s">
        <v>83</v>
      </c>
      <c r="F31" s="2">
        <v>11</v>
      </c>
      <c r="G31" s="2">
        <v>15</v>
      </c>
      <c r="H31" s="2">
        <v>21</v>
      </c>
      <c r="K31" s="1" t="s">
        <v>83</v>
      </c>
      <c r="L31" s="2">
        <v>15</v>
      </c>
      <c r="M31" s="2">
        <v>14</v>
      </c>
    </row>
    <row r="32" spans="1:13" ht="15" thickBot="1" x14ac:dyDescent="0.35">
      <c r="A32" s="1" t="s">
        <v>54</v>
      </c>
      <c r="B32" s="2">
        <v>12</v>
      </c>
      <c r="E32" s="1" t="s">
        <v>54</v>
      </c>
      <c r="F32" s="2">
        <v>9</v>
      </c>
      <c r="G32" s="2">
        <v>9</v>
      </c>
      <c r="H32" s="2">
        <v>12</v>
      </c>
    </row>
    <row r="33" spans="1:13" ht="15" thickBot="1" x14ac:dyDescent="0.35">
      <c r="A33" s="1" t="s">
        <v>33</v>
      </c>
      <c r="B33" s="2">
        <v>13</v>
      </c>
    </row>
    <row r="36" spans="1:13" x14ac:dyDescent="0.3">
      <c r="A36" s="129" t="s">
        <v>94</v>
      </c>
      <c r="B36" s="129"/>
      <c r="E36" s="129" t="s">
        <v>95</v>
      </c>
      <c r="F36" s="129"/>
      <c r="G36" s="129"/>
      <c r="H36" s="129"/>
      <c r="K36" s="129" t="s">
        <v>96</v>
      </c>
      <c r="L36" s="129"/>
      <c r="M36" s="129"/>
    </row>
    <row r="37" spans="1:13" x14ac:dyDescent="0.3">
      <c r="A37" s="129"/>
      <c r="B37" s="129"/>
      <c r="E37" s="129"/>
      <c r="F37" s="129"/>
      <c r="G37" s="129"/>
      <c r="H37" s="129"/>
      <c r="K37" s="129"/>
      <c r="L37" s="129"/>
      <c r="M37" s="129"/>
    </row>
    <row r="38" spans="1:13" ht="15" thickBot="1" x14ac:dyDescent="0.35"/>
    <row r="39" spans="1:13" x14ac:dyDescent="0.3">
      <c r="B39" s="130" t="s">
        <v>84</v>
      </c>
      <c r="F39" s="19" t="s">
        <v>84</v>
      </c>
      <c r="G39" s="19" t="s">
        <v>84</v>
      </c>
      <c r="H39" s="19" t="s">
        <v>84</v>
      </c>
      <c r="L39" s="19" t="s">
        <v>84</v>
      </c>
      <c r="M39" s="19" t="s">
        <v>84</v>
      </c>
    </row>
    <row r="40" spans="1:13" ht="15" thickBot="1" x14ac:dyDescent="0.35">
      <c r="B40" s="131"/>
      <c r="F40" s="22" t="s">
        <v>87</v>
      </c>
      <c r="G40" s="22" t="s">
        <v>89</v>
      </c>
      <c r="H40" s="22" t="s">
        <v>90</v>
      </c>
      <c r="L40" s="22" t="s">
        <v>93</v>
      </c>
      <c r="M40" s="22" t="s">
        <v>93</v>
      </c>
    </row>
    <row r="41" spans="1:13" ht="15" thickBot="1" x14ac:dyDescent="0.35">
      <c r="A41" s="1" t="s">
        <v>83</v>
      </c>
      <c r="B41" s="2">
        <v>48</v>
      </c>
      <c r="E41" s="1" t="s">
        <v>83</v>
      </c>
      <c r="F41" s="2">
        <v>39</v>
      </c>
      <c r="G41" s="2">
        <v>46</v>
      </c>
      <c r="H41" s="2">
        <v>47</v>
      </c>
      <c r="K41" s="1" t="s">
        <v>83</v>
      </c>
      <c r="L41" s="2">
        <v>46</v>
      </c>
      <c r="M41" s="2">
        <v>47</v>
      </c>
    </row>
    <row r="42" spans="1:13" ht="15" thickBot="1" x14ac:dyDescent="0.35">
      <c r="A42" s="1" t="s">
        <v>54</v>
      </c>
      <c r="B42" s="2">
        <v>35</v>
      </c>
      <c r="E42" s="1" t="s">
        <v>54</v>
      </c>
      <c r="F42" s="2">
        <v>14</v>
      </c>
      <c r="G42" s="2">
        <v>26</v>
      </c>
      <c r="H42" s="2">
        <v>34</v>
      </c>
    </row>
    <row r="43" spans="1:13" ht="15" thickBot="1" x14ac:dyDescent="0.35">
      <c r="A43" s="1" t="s">
        <v>33</v>
      </c>
      <c r="B43" s="2">
        <v>36</v>
      </c>
    </row>
    <row r="46" spans="1:13" ht="15.75" customHeight="1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3" ht="15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</row>
    <row r="49" spans="1:13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</row>
    <row r="50" spans="1:13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13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</sheetData>
  <mergeCells count="14">
    <mergeCell ref="A1:M3"/>
    <mergeCell ref="B18:B19"/>
    <mergeCell ref="E15:H16"/>
    <mergeCell ref="E26:H27"/>
    <mergeCell ref="K15:M16"/>
    <mergeCell ref="K26:M27"/>
    <mergeCell ref="A5:B6"/>
    <mergeCell ref="A15:B16"/>
    <mergeCell ref="A26:B27"/>
    <mergeCell ref="A36:B37"/>
    <mergeCell ref="E36:H37"/>
    <mergeCell ref="K36:M37"/>
    <mergeCell ref="B39:B40"/>
    <mergeCell ref="B29:B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S86"/>
  <sheetViews>
    <sheetView topLeftCell="B1" zoomScale="110" zoomScaleNormal="153" workbookViewId="0">
      <selection activeCell="D8" sqref="D8"/>
    </sheetView>
  </sheetViews>
  <sheetFormatPr defaultColWidth="11.5546875" defaultRowHeight="14.4" x14ac:dyDescent="0.3"/>
  <cols>
    <col min="4" max="4" width="13.109375" customWidth="1"/>
    <col min="8" max="8" width="22.44140625" customWidth="1"/>
    <col min="9" max="9" width="24.6640625" customWidth="1"/>
  </cols>
  <sheetData>
    <row r="1" spans="1:13" ht="15" thickTop="1" x14ac:dyDescent="0.3">
      <c r="A1" s="169" t="s">
        <v>98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</row>
    <row r="2" spans="1:13" x14ac:dyDescent="0.3">
      <c r="A2" s="172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4"/>
    </row>
    <row r="3" spans="1:13" ht="15" thickBot="1" x14ac:dyDescent="0.35">
      <c r="A3" s="175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ht="15" thickTop="1" x14ac:dyDescent="0.3"/>
    <row r="5" spans="1:13" x14ac:dyDescent="0.3">
      <c r="A5" s="178" t="s">
        <v>99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3" x14ac:dyDescent="0.3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</row>
    <row r="7" spans="1:13" ht="15" thickBot="1" x14ac:dyDescent="0.35"/>
    <row r="8" spans="1:13" ht="15" thickBot="1" x14ac:dyDescent="0.35">
      <c r="A8" s="21"/>
      <c r="B8" s="24" t="s">
        <v>33</v>
      </c>
      <c r="C8" s="24" t="s">
        <v>130</v>
      </c>
      <c r="D8" s="24" t="s">
        <v>131</v>
      </c>
    </row>
    <row r="9" spans="1:13" ht="15" thickBot="1" x14ac:dyDescent="0.35">
      <c r="A9" s="16" t="s">
        <v>3</v>
      </c>
      <c r="B9" s="20">
        <v>11</v>
      </c>
      <c r="C9" s="20">
        <v>11</v>
      </c>
      <c r="D9" s="20">
        <v>16</v>
      </c>
    </row>
    <row r="10" spans="1:13" ht="15" thickBot="1" x14ac:dyDescent="0.35">
      <c r="A10" s="16" t="s">
        <v>4</v>
      </c>
      <c r="B10" s="20">
        <v>13</v>
      </c>
      <c r="C10" s="20">
        <v>12</v>
      </c>
      <c r="D10" s="20">
        <v>22</v>
      </c>
    </row>
    <row r="11" spans="1:13" ht="15" thickBot="1" x14ac:dyDescent="0.35">
      <c r="A11" s="16" t="s">
        <v>5</v>
      </c>
      <c r="B11" s="20">
        <v>35</v>
      </c>
      <c r="C11" s="20">
        <v>35</v>
      </c>
      <c r="D11" s="20">
        <v>48</v>
      </c>
    </row>
    <row r="24" spans="1:11" x14ac:dyDescent="0.3">
      <c r="A24" s="124" t="s">
        <v>100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</row>
    <row r="25" spans="1:11" x14ac:dyDescent="0.3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ht="15" thickBot="1" x14ac:dyDescent="0.35"/>
    <row r="27" spans="1:11" ht="15" thickBot="1" x14ac:dyDescent="0.35">
      <c r="A27" s="21"/>
      <c r="B27" s="24" t="s">
        <v>33</v>
      </c>
      <c r="C27" s="24" t="s">
        <v>54</v>
      </c>
      <c r="D27" s="24" t="s">
        <v>53</v>
      </c>
    </row>
    <row r="28" spans="1:11" ht="15" thickBot="1" x14ac:dyDescent="0.35">
      <c r="A28" s="16" t="s">
        <v>3</v>
      </c>
      <c r="B28" s="20">
        <v>0</v>
      </c>
      <c r="C28" s="20">
        <v>0</v>
      </c>
      <c r="D28" s="20">
        <v>1</v>
      </c>
    </row>
    <row r="29" spans="1:11" ht="15" thickBot="1" x14ac:dyDescent="0.35">
      <c r="A29" s="16" t="s">
        <v>4</v>
      </c>
      <c r="B29" s="20">
        <v>2</v>
      </c>
      <c r="C29" s="20">
        <v>1</v>
      </c>
      <c r="D29" s="20">
        <v>7</v>
      </c>
    </row>
    <row r="30" spans="1:11" ht="15" thickBot="1" x14ac:dyDescent="0.35">
      <c r="A30" s="16" t="s">
        <v>5</v>
      </c>
      <c r="B30" s="20">
        <v>24</v>
      </c>
      <c r="C30" s="20">
        <v>24</v>
      </c>
      <c r="D30" s="20">
        <v>33</v>
      </c>
    </row>
    <row r="42" spans="1:19" ht="15" customHeight="1" x14ac:dyDescent="0.3">
      <c r="A42" s="179" t="s">
        <v>109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</row>
    <row r="43" spans="1:19" ht="15" customHeight="1" x14ac:dyDescent="0.3">
      <c r="A43" s="179"/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</row>
    <row r="45" spans="1:19" x14ac:dyDescent="0.3">
      <c r="A45" s="145" t="s">
        <v>64</v>
      </c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9" ht="15" thickBot="1" x14ac:dyDescent="0.35"/>
    <row r="47" spans="1:19" ht="15" thickBot="1" x14ac:dyDescent="0.35">
      <c r="A47" s="167"/>
      <c r="B47" s="146" t="s">
        <v>101</v>
      </c>
      <c r="C47" s="147"/>
      <c r="D47" s="147"/>
      <c r="E47" s="148"/>
      <c r="H47" s="25"/>
      <c r="I47" s="157" t="s">
        <v>108</v>
      </c>
      <c r="J47" s="159"/>
      <c r="K47" s="158"/>
    </row>
    <row r="48" spans="1:19" x14ac:dyDescent="0.3">
      <c r="A48" s="167"/>
      <c r="B48" s="151" t="s">
        <v>102</v>
      </c>
      <c r="C48" s="160" t="s">
        <v>103</v>
      </c>
      <c r="D48" s="162" t="s">
        <v>104</v>
      </c>
      <c r="E48" s="164" t="s">
        <v>105</v>
      </c>
      <c r="H48" s="25"/>
      <c r="I48" s="160" t="s">
        <v>126</v>
      </c>
      <c r="J48" s="162" t="s">
        <v>124</v>
      </c>
      <c r="K48" s="164" t="s">
        <v>125</v>
      </c>
    </row>
    <row r="49" spans="1:18" ht="15" thickBot="1" x14ac:dyDescent="0.35">
      <c r="A49" s="168"/>
      <c r="B49" s="152"/>
      <c r="C49" s="161"/>
      <c r="D49" s="163"/>
      <c r="E49" s="165"/>
      <c r="H49" s="25"/>
      <c r="I49" s="161"/>
      <c r="J49" s="163"/>
      <c r="K49" s="165"/>
    </row>
    <row r="50" spans="1:18" ht="28.8" thickBot="1" x14ac:dyDescent="0.35">
      <c r="A50" s="26" t="s">
        <v>106</v>
      </c>
      <c r="B50" s="30">
        <v>16</v>
      </c>
      <c r="C50" s="31">
        <v>16</v>
      </c>
      <c r="D50" s="30">
        <v>14</v>
      </c>
      <c r="E50" s="31">
        <v>12</v>
      </c>
      <c r="H50" s="29" t="s">
        <v>106</v>
      </c>
      <c r="I50" s="33">
        <f>(B50-C50)/B50*100</f>
        <v>0</v>
      </c>
      <c r="J50" s="33">
        <f>(B50-D50)/B50*100</f>
        <v>12.5</v>
      </c>
      <c r="K50" s="33">
        <f>(B50-E50)/B50*100</f>
        <v>25</v>
      </c>
    </row>
    <row r="51" spans="1:18" ht="28.2" thickBot="1" x14ac:dyDescent="0.35">
      <c r="A51" s="27" t="s">
        <v>107</v>
      </c>
      <c r="B51" s="32">
        <v>22</v>
      </c>
      <c r="C51" s="30">
        <v>21</v>
      </c>
      <c r="D51" s="30">
        <v>15</v>
      </c>
      <c r="E51" s="30">
        <v>11</v>
      </c>
      <c r="H51" s="27" t="s">
        <v>107</v>
      </c>
      <c r="I51" s="33">
        <f t="shared" ref="I51:I52" si="0">(B51-C51)/B51*100</f>
        <v>4.5454545454545459</v>
      </c>
      <c r="J51" s="33">
        <f t="shared" ref="J51:J52" si="1">(B51-D51)/B51*100</f>
        <v>31.818181818181817</v>
      </c>
      <c r="K51" s="33">
        <f t="shared" ref="K51:K52" si="2">(B51-E51)/B51*100</f>
        <v>50</v>
      </c>
    </row>
    <row r="52" spans="1:18" ht="28.2" thickBot="1" x14ac:dyDescent="0.35">
      <c r="A52" s="28" t="s">
        <v>59</v>
      </c>
      <c r="B52" s="32">
        <v>48</v>
      </c>
      <c r="C52" s="30">
        <v>47</v>
      </c>
      <c r="D52" s="30">
        <v>46</v>
      </c>
      <c r="E52" s="30">
        <v>39</v>
      </c>
      <c r="H52" s="28" t="s">
        <v>59</v>
      </c>
      <c r="I52" s="33">
        <f t="shared" si="0"/>
        <v>2.083333333333333</v>
      </c>
      <c r="J52" s="33">
        <f t="shared" si="1"/>
        <v>4.1666666666666661</v>
      </c>
      <c r="K52" s="33">
        <f t="shared" si="2"/>
        <v>18.75</v>
      </c>
    </row>
    <row r="59" spans="1:18" x14ac:dyDescent="0.3">
      <c r="A59" s="180" t="s">
        <v>65</v>
      </c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</row>
    <row r="60" spans="1:18" ht="15" thickBot="1" x14ac:dyDescent="0.35"/>
    <row r="61" spans="1:18" ht="15" thickBot="1" x14ac:dyDescent="0.35">
      <c r="A61" s="167"/>
      <c r="B61" s="146" t="s">
        <v>101</v>
      </c>
      <c r="C61" s="147"/>
      <c r="D61" s="147"/>
      <c r="E61" s="148"/>
      <c r="I61" s="157" t="s">
        <v>108</v>
      </c>
      <c r="J61" s="159"/>
      <c r="K61" s="158"/>
    </row>
    <row r="62" spans="1:18" x14ac:dyDescent="0.3">
      <c r="A62" s="167"/>
      <c r="B62" s="151" t="s">
        <v>102</v>
      </c>
      <c r="C62" s="160" t="s">
        <v>103</v>
      </c>
      <c r="D62" s="162" t="s">
        <v>104</v>
      </c>
      <c r="E62" s="164" t="s">
        <v>105</v>
      </c>
      <c r="I62" s="160" t="s">
        <v>127</v>
      </c>
      <c r="J62" s="162" t="s">
        <v>129</v>
      </c>
      <c r="K62" s="164" t="s">
        <v>128</v>
      </c>
    </row>
    <row r="63" spans="1:18" ht="15" thickBot="1" x14ac:dyDescent="0.35">
      <c r="A63" s="168"/>
      <c r="B63" s="152"/>
      <c r="C63" s="161"/>
      <c r="D63" s="163"/>
      <c r="E63" s="165"/>
      <c r="I63" s="161"/>
      <c r="J63" s="163"/>
      <c r="K63" s="165"/>
    </row>
    <row r="64" spans="1:18" ht="28.8" thickBot="1" x14ac:dyDescent="0.35">
      <c r="A64" s="26" t="s">
        <v>106</v>
      </c>
      <c r="B64" s="30">
        <v>11</v>
      </c>
      <c r="C64" s="31">
        <v>9</v>
      </c>
      <c r="D64" s="30">
        <v>8</v>
      </c>
      <c r="E64" s="31">
        <v>7</v>
      </c>
      <c r="H64" s="29" t="s">
        <v>106</v>
      </c>
      <c r="I64" s="33">
        <f>(B64-C64)/B64*100</f>
        <v>18.181818181818183</v>
      </c>
      <c r="J64" s="33">
        <f>(B64-D64)/B64*100</f>
        <v>27.27272727272727</v>
      </c>
      <c r="K64" s="33">
        <f>(B64-E64)/B64*100</f>
        <v>36.363636363636367</v>
      </c>
    </row>
    <row r="65" spans="1:19" ht="28.2" thickBot="1" x14ac:dyDescent="0.35">
      <c r="A65" s="27" t="s">
        <v>107</v>
      </c>
      <c r="B65" s="32">
        <v>12</v>
      </c>
      <c r="C65" s="30">
        <v>12</v>
      </c>
      <c r="D65" s="30">
        <v>9</v>
      </c>
      <c r="E65" s="30">
        <v>9</v>
      </c>
      <c r="H65" s="27" t="s">
        <v>107</v>
      </c>
      <c r="I65" s="33">
        <f t="shared" ref="I65:I66" si="3">(B65-C65)/B65*100</f>
        <v>0</v>
      </c>
      <c r="J65" s="33">
        <f t="shared" ref="J65:J66" si="4">(B65-D65)/B65*100</f>
        <v>25</v>
      </c>
      <c r="K65" s="33">
        <f t="shared" ref="K65:K66" si="5">(B65-E65)/B65*100</f>
        <v>25</v>
      </c>
    </row>
    <row r="66" spans="1:19" ht="28.2" thickBot="1" x14ac:dyDescent="0.35">
      <c r="A66" s="28" t="s">
        <v>59</v>
      </c>
      <c r="B66" s="32">
        <v>35</v>
      </c>
      <c r="C66" s="30">
        <v>34</v>
      </c>
      <c r="D66" s="30">
        <v>26</v>
      </c>
      <c r="E66" s="30">
        <v>14</v>
      </c>
      <c r="H66" s="28" t="s">
        <v>59</v>
      </c>
      <c r="I66" s="33">
        <f t="shared" si="3"/>
        <v>2.8571428571428572</v>
      </c>
      <c r="J66" s="33">
        <f t="shared" si="4"/>
        <v>25.714285714285712</v>
      </c>
      <c r="K66" s="33">
        <f t="shared" si="5"/>
        <v>60</v>
      </c>
    </row>
    <row r="76" spans="1:19" x14ac:dyDescent="0.3">
      <c r="A76" s="166" t="s">
        <v>110</v>
      </c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</row>
    <row r="77" spans="1:19" x14ac:dyDescent="0.3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</row>
    <row r="79" spans="1:19" x14ac:dyDescent="0.3">
      <c r="A79" s="145" t="s">
        <v>64</v>
      </c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</row>
    <row r="80" spans="1:19" ht="15" thickBot="1" x14ac:dyDescent="0.35"/>
    <row r="81" spans="1:10" ht="15" thickBot="1" x14ac:dyDescent="0.35">
      <c r="A81" s="149"/>
      <c r="B81" s="146" t="s">
        <v>101</v>
      </c>
      <c r="C81" s="147"/>
      <c r="D81" s="148"/>
      <c r="H81" s="157" t="s">
        <v>108</v>
      </c>
      <c r="I81" s="158"/>
      <c r="J81" s="37"/>
    </row>
    <row r="82" spans="1:10" x14ac:dyDescent="0.3">
      <c r="A82" s="149"/>
      <c r="B82" s="151" t="s">
        <v>102</v>
      </c>
      <c r="C82" s="153" t="s">
        <v>69</v>
      </c>
      <c r="D82" s="155" t="s">
        <v>70</v>
      </c>
      <c r="H82" s="153" t="s">
        <v>69</v>
      </c>
      <c r="I82" s="155" t="s">
        <v>70</v>
      </c>
    </row>
    <row r="83" spans="1:10" ht="15" thickBot="1" x14ac:dyDescent="0.35">
      <c r="A83" s="150"/>
      <c r="B83" s="152"/>
      <c r="C83" s="154"/>
      <c r="D83" s="156"/>
      <c r="H83" s="154"/>
      <c r="I83" s="156"/>
    </row>
    <row r="84" spans="1:10" ht="28.8" thickBot="1" x14ac:dyDescent="0.35">
      <c r="A84" s="34" t="s">
        <v>106</v>
      </c>
      <c r="B84" s="39">
        <v>16</v>
      </c>
      <c r="C84" s="30">
        <v>12</v>
      </c>
      <c r="D84" s="31">
        <v>12</v>
      </c>
      <c r="G84" s="29" t="s">
        <v>106</v>
      </c>
      <c r="H84" s="33">
        <f>(B84-C84)/B84*100</f>
        <v>25</v>
      </c>
      <c r="I84" s="33">
        <f>(B84-D84)/B84*100</f>
        <v>25</v>
      </c>
    </row>
    <row r="85" spans="1:10" ht="28.2" thickBot="1" x14ac:dyDescent="0.35">
      <c r="A85" s="35" t="s">
        <v>107</v>
      </c>
      <c r="B85" s="30">
        <v>22</v>
      </c>
      <c r="C85" s="30">
        <v>15</v>
      </c>
      <c r="D85" s="30">
        <v>14</v>
      </c>
      <c r="G85" s="35" t="s">
        <v>107</v>
      </c>
      <c r="H85" s="33">
        <f t="shared" ref="H85:H86" si="6">(B85-C85)/B85*100</f>
        <v>31.818181818181817</v>
      </c>
      <c r="I85" s="33">
        <f t="shared" ref="I85:I86" si="7">(B85-D85)/B85*100</f>
        <v>36.363636363636367</v>
      </c>
    </row>
    <row r="86" spans="1:10" ht="28.2" thickBot="1" x14ac:dyDescent="0.35">
      <c r="A86" s="36" t="s">
        <v>59</v>
      </c>
      <c r="B86" s="32">
        <v>48</v>
      </c>
      <c r="C86" s="30">
        <v>46</v>
      </c>
      <c r="D86" s="30">
        <v>46</v>
      </c>
      <c r="G86" s="36" t="s">
        <v>59</v>
      </c>
      <c r="H86" s="33">
        <f t="shared" si="6"/>
        <v>4.1666666666666661</v>
      </c>
      <c r="I86" s="33">
        <f t="shared" si="7"/>
        <v>4.1666666666666661</v>
      </c>
    </row>
  </sheetData>
  <mergeCells count="36">
    <mergeCell ref="A1:M3"/>
    <mergeCell ref="A5:K6"/>
    <mergeCell ref="A24:K25"/>
    <mergeCell ref="A61:A63"/>
    <mergeCell ref="B61:E61"/>
    <mergeCell ref="B62:B63"/>
    <mergeCell ref="C62:C63"/>
    <mergeCell ref="D62:D63"/>
    <mergeCell ref="E62:E63"/>
    <mergeCell ref="I61:K61"/>
    <mergeCell ref="I62:I63"/>
    <mergeCell ref="J62:J63"/>
    <mergeCell ref="K62:K63"/>
    <mergeCell ref="A42:S43"/>
    <mergeCell ref="A59:R59"/>
    <mergeCell ref="A45:R45"/>
    <mergeCell ref="I47:K47"/>
    <mergeCell ref="I48:I49"/>
    <mergeCell ref="J48:J49"/>
    <mergeCell ref="K48:K49"/>
    <mergeCell ref="A76:S77"/>
    <mergeCell ref="A47:A49"/>
    <mergeCell ref="B47:E47"/>
    <mergeCell ref="B48:B49"/>
    <mergeCell ref="C48:C49"/>
    <mergeCell ref="D48:D49"/>
    <mergeCell ref="E48:E49"/>
    <mergeCell ref="A79:R79"/>
    <mergeCell ref="B81:D81"/>
    <mergeCell ref="A81:A83"/>
    <mergeCell ref="B82:B83"/>
    <mergeCell ref="C82:C83"/>
    <mergeCell ref="D82:D83"/>
    <mergeCell ref="H82:H83"/>
    <mergeCell ref="I82:I83"/>
    <mergeCell ref="H81:I8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Historic DATA</vt:lpstr>
      <vt:lpstr>RCP 8.5 Initial DATA</vt:lpstr>
      <vt:lpstr>RCP 8.5 Albedo DATA</vt:lpstr>
      <vt:lpstr>RCP 8.5 Vegetation Fraction DAT</vt:lpstr>
      <vt:lpstr>Initial Ilot de chaleur urbain</vt:lpstr>
      <vt:lpstr>Albédo Ilot de chaleur urbain</vt:lpstr>
      <vt:lpstr>Végétati Ilot de chaleur urbain</vt:lpstr>
      <vt:lpstr>Vagues de chaleur DATA</vt:lpstr>
      <vt:lpstr>Vagues de chaleur 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2019-11-27T19:41:07Z</dcterms:modified>
</cp:coreProperties>
</file>